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VALE DE SALIDA" sheetId="1" r:id="rId1"/>
    <sheet name="CATALOGO" sheetId="2" r:id="rId2"/>
  </sheets>
  <definedNames>
    <definedName name="_xlnm.Print_Area" localSheetId="0">'VALE DE SALIDA'!$A$1:$N$43</definedName>
  </definedNames>
  <calcPr fullCalcOnLoad="1"/>
</workbook>
</file>

<file path=xl/sharedStrings.xml><?xml version="1.0" encoding="utf-8"?>
<sst xmlns="http://schemas.openxmlformats.org/spreadsheetml/2006/main" count="1112" uniqueCount="783">
  <si>
    <t>UNIVERSIDAD NACIONAL AUTÓNOMA DE MÉXICO</t>
  </si>
  <si>
    <t>BIENES Y SUMINISTROS</t>
  </si>
  <si>
    <t>VALE DE SALIDA DE ALMACÉN</t>
  </si>
  <si>
    <t>No.</t>
  </si>
  <si>
    <t>CÓDIGO</t>
  </si>
  <si>
    <t>UNIDAD  DE MEDIDA</t>
  </si>
  <si>
    <t>CANTIDAD</t>
  </si>
  <si>
    <t>SOLICITADA</t>
  </si>
  <si>
    <t>ENTREGADA</t>
  </si>
  <si>
    <t>NOMBRE Y FIRMA</t>
  </si>
  <si>
    <t>OBSERVACIONES</t>
  </si>
  <si>
    <t>FECHA DE LIBERACIÓN:</t>
  </si>
  <si>
    <t>AUTORIZADA</t>
  </si>
  <si>
    <t>SECRETARÍAS Y UNIDADES ADMINISTRATIVAS</t>
  </si>
  <si>
    <t xml:space="preserve">NOMBRE Y FIRMA    </t>
  </si>
  <si>
    <t>FOLIO:</t>
  </si>
  <si>
    <t>FECHA DE SOLICITUD:</t>
  </si>
  <si>
    <t>AÑO</t>
  </si>
  <si>
    <t>MES</t>
  </si>
  <si>
    <t>DÍA</t>
  </si>
  <si>
    <t>ÁREA SOLICITANTE:</t>
  </si>
  <si>
    <t>FECHA COMPROMISO DE ENTREGA:</t>
  </si>
  <si>
    <t>VO. BO. DE CONFIRMACIÓN DE REQUISITOS</t>
  </si>
  <si>
    <t>RESPONSABLE DE BIENES Y SUMINISTROS</t>
  </si>
  <si>
    <t>DESCRIPCIÓN DEL INSUMO O MATERIAL</t>
  </si>
  <si>
    <t>CON CARGO A:</t>
  </si>
  <si>
    <t>ENTREGA DE LOS INSUMOS</t>
  </si>
  <si>
    <t>RESPONSABLE DEL ALMACÉN</t>
  </si>
  <si>
    <t>CONFORMIDAD EN LA RECEPCIÓN DE LOS INSUMOS EN LA FECHA COMPROMISO</t>
  </si>
  <si>
    <t>NOMBRE Y FIRMA DEL USUARIO</t>
  </si>
  <si>
    <t>RESPONSABLE DEL ÁREA:</t>
  </si>
  <si>
    <t>Aplica a las SyUA's que tienen diferentes fuentes de ingresos</t>
  </si>
  <si>
    <t>RFC DEL RESPONSABLE DEL ÁREA:</t>
  </si>
  <si>
    <t>ARTICULO</t>
  </si>
  <si>
    <t>UNIDAD DE MEDIDA</t>
  </si>
  <si>
    <t>411-003</t>
  </si>
  <si>
    <t>Paquete</t>
  </si>
  <si>
    <t>411-004</t>
  </si>
  <si>
    <t>Papel blanco c/escudo negro</t>
  </si>
  <si>
    <t>411-008</t>
  </si>
  <si>
    <t>411-011</t>
  </si>
  <si>
    <t>Ciento</t>
  </si>
  <si>
    <t>411-012</t>
  </si>
  <si>
    <t>Pieza</t>
  </si>
  <si>
    <t>411-013</t>
  </si>
  <si>
    <t>411-015</t>
  </si>
  <si>
    <t>411-016</t>
  </si>
  <si>
    <t>411-018</t>
  </si>
  <si>
    <t>411-020</t>
  </si>
  <si>
    <t>411-022</t>
  </si>
  <si>
    <t>411-028</t>
  </si>
  <si>
    <t>Sobre amarillo c/escudo t/carta</t>
  </si>
  <si>
    <t>411-030</t>
  </si>
  <si>
    <t>411-032</t>
  </si>
  <si>
    <t>411-045</t>
  </si>
  <si>
    <t>Block</t>
  </si>
  <si>
    <t>411-046</t>
  </si>
  <si>
    <t>Libreta forma francesa</t>
  </si>
  <si>
    <t>411-049</t>
  </si>
  <si>
    <t>411-052</t>
  </si>
  <si>
    <t>Rollo para sumadora 5.8 cm.</t>
  </si>
  <si>
    <t>Rollo</t>
  </si>
  <si>
    <t>411-054</t>
  </si>
  <si>
    <t>Papel para fax</t>
  </si>
  <si>
    <t>411-056</t>
  </si>
  <si>
    <t>Juego</t>
  </si>
  <si>
    <t>411-058</t>
  </si>
  <si>
    <t>411-060</t>
  </si>
  <si>
    <t>411-068</t>
  </si>
  <si>
    <t>Cubo para apuntes</t>
  </si>
  <si>
    <t>411-201</t>
  </si>
  <si>
    <t>Lápiz plomo</t>
  </si>
  <si>
    <t>411-202</t>
  </si>
  <si>
    <t>411-203</t>
  </si>
  <si>
    <t xml:space="preserve">Goma blanca </t>
  </si>
  <si>
    <t>411-204</t>
  </si>
  <si>
    <t>Caja</t>
  </si>
  <si>
    <t>411-205</t>
  </si>
  <si>
    <t>Lápiz en color rojo y azul</t>
  </si>
  <si>
    <t>411-206</t>
  </si>
  <si>
    <t>Cinta canela</t>
  </si>
  <si>
    <t>411-208</t>
  </si>
  <si>
    <t>411-209</t>
  </si>
  <si>
    <t>411-210</t>
  </si>
  <si>
    <t>Corrector liquido</t>
  </si>
  <si>
    <t>Pomo</t>
  </si>
  <si>
    <t>411-211</t>
  </si>
  <si>
    <t>Goma para borrar tinta tipo lápiz</t>
  </si>
  <si>
    <t>411-212</t>
  </si>
  <si>
    <t>Marcador punto delgado</t>
  </si>
  <si>
    <t>411-213</t>
  </si>
  <si>
    <t>Papel carbón</t>
  </si>
  <si>
    <t>411-215</t>
  </si>
  <si>
    <t>Engrapadora</t>
  </si>
  <si>
    <t>411-217</t>
  </si>
  <si>
    <t>Broche encuadernador p/archivo</t>
  </si>
  <si>
    <t>411-218</t>
  </si>
  <si>
    <t>Bolígrafo  punto mediano v/colores</t>
  </si>
  <si>
    <t>411-219</t>
  </si>
  <si>
    <t>Desengrapadora</t>
  </si>
  <si>
    <t>411-220</t>
  </si>
  <si>
    <t>Despachador de diurex</t>
  </si>
  <si>
    <t>411-221</t>
  </si>
  <si>
    <t>Regla</t>
  </si>
  <si>
    <t>411-222</t>
  </si>
  <si>
    <t>Bolígrafo punto fino v/colores</t>
  </si>
  <si>
    <t>411-224</t>
  </si>
  <si>
    <t>411-225</t>
  </si>
  <si>
    <t>Cojín para sello</t>
  </si>
  <si>
    <t>411-226</t>
  </si>
  <si>
    <t>Liga de hule delgada</t>
  </si>
  <si>
    <t>411-228</t>
  </si>
  <si>
    <t>411-229</t>
  </si>
  <si>
    <t>Dedal de hule</t>
  </si>
  <si>
    <t>411-230</t>
  </si>
  <si>
    <t>Cordón basta</t>
  </si>
  <si>
    <t>Bolsa</t>
  </si>
  <si>
    <t>411-232</t>
  </si>
  <si>
    <t>Perforadora para papel</t>
  </si>
  <si>
    <t>411-233</t>
  </si>
  <si>
    <t>Tinta p/cojín v/colores</t>
  </si>
  <si>
    <t>411-237</t>
  </si>
  <si>
    <t xml:space="preserve">Marca texto </t>
  </si>
  <si>
    <t>411-238</t>
  </si>
  <si>
    <t>Liga de hule gruesa</t>
  </si>
  <si>
    <t>411-239</t>
  </si>
  <si>
    <t>Etiquetas</t>
  </si>
  <si>
    <t>411-241</t>
  </si>
  <si>
    <t>Cinta masking tape</t>
  </si>
  <si>
    <t>411-242</t>
  </si>
  <si>
    <t>Marcador punto grueso</t>
  </si>
  <si>
    <t>411-248</t>
  </si>
  <si>
    <t>Chinche metálica</t>
  </si>
  <si>
    <t>411-252</t>
  </si>
  <si>
    <t>Lápiz adhesivo</t>
  </si>
  <si>
    <t>411-280</t>
  </si>
  <si>
    <t xml:space="preserve">Pastas p/engargolar </t>
  </si>
  <si>
    <t>411-281</t>
  </si>
  <si>
    <t>Caja p/archivo muerto t/carta</t>
  </si>
  <si>
    <t>411-282</t>
  </si>
  <si>
    <t>Caja p/archivo muerto t/oficio</t>
  </si>
  <si>
    <t>411-351</t>
  </si>
  <si>
    <t>Gis blanco</t>
  </si>
  <si>
    <t>411-353</t>
  </si>
  <si>
    <t xml:space="preserve">Gis de color </t>
  </si>
  <si>
    <t>411-354</t>
  </si>
  <si>
    <t>411-355</t>
  </si>
  <si>
    <t>Plumón-gis fugaz</t>
  </si>
  <si>
    <t>411-401</t>
  </si>
  <si>
    <t>Metros</t>
  </si>
  <si>
    <t>411-402</t>
  </si>
  <si>
    <t>411-405</t>
  </si>
  <si>
    <t>Detergente en polvo (caja de 10 kg.)</t>
  </si>
  <si>
    <t>411-406</t>
  </si>
  <si>
    <t>Papel higiénico</t>
  </si>
  <si>
    <t>411-407</t>
  </si>
  <si>
    <t>Vaso higiénico de papel cónico</t>
  </si>
  <si>
    <t>411-408</t>
  </si>
  <si>
    <t>Escoba de mijo</t>
  </si>
  <si>
    <t>411-409-1</t>
  </si>
  <si>
    <t>Par</t>
  </si>
  <si>
    <t>411-409-2</t>
  </si>
  <si>
    <t>411-409-3</t>
  </si>
  <si>
    <t>411-410</t>
  </si>
  <si>
    <t>411-411</t>
  </si>
  <si>
    <t>Limpiador en polvo</t>
  </si>
  <si>
    <t>Bote</t>
  </si>
  <si>
    <t>411-413</t>
  </si>
  <si>
    <t>Litro</t>
  </si>
  <si>
    <t>411-413-1</t>
  </si>
  <si>
    <t>411-414</t>
  </si>
  <si>
    <t>Multilimpiador y desinfectante</t>
  </si>
  <si>
    <t>411-414-1</t>
  </si>
  <si>
    <t>411-416</t>
  </si>
  <si>
    <t>411-417</t>
  </si>
  <si>
    <t>Bomba destapacaños</t>
  </si>
  <si>
    <t>411-418</t>
  </si>
  <si>
    <t>Cepillo de polipropileno base plástico</t>
  </si>
  <si>
    <t>411-419</t>
  </si>
  <si>
    <t>Desodorante para sanitario (pastilla)</t>
  </si>
  <si>
    <t>411-420</t>
  </si>
  <si>
    <t>Jabón neutro en barra</t>
  </si>
  <si>
    <t>411-421</t>
  </si>
  <si>
    <t>Cubeta de plástico con asa</t>
  </si>
  <si>
    <t>411-423</t>
  </si>
  <si>
    <t>Jalador de hule para pisos</t>
  </si>
  <si>
    <t>411-425</t>
  </si>
  <si>
    <t>Escobeta plancha de polipropileno</t>
  </si>
  <si>
    <t>411-427</t>
  </si>
  <si>
    <t>Fibra verde para muebles</t>
  </si>
  <si>
    <t>411-430</t>
  </si>
  <si>
    <t>Mop rectangular</t>
  </si>
  <si>
    <t>411-430-1</t>
  </si>
  <si>
    <t>Mop rectangular chico</t>
  </si>
  <si>
    <t>411-431</t>
  </si>
  <si>
    <t>Disco para pulir canela 19"</t>
  </si>
  <si>
    <t>411-432</t>
  </si>
  <si>
    <t>Disco para pulir verde 19"</t>
  </si>
  <si>
    <t>411-433</t>
  </si>
  <si>
    <t>Disco para pulir negro 19"</t>
  </si>
  <si>
    <t>411-435</t>
  </si>
  <si>
    <t>Toalla de papel  interdoblada (sanitas)</t>
  </si>
  <si>
    <t>411-435-1</t>
  </si>
  <si>
    <t>Toalla de papel en rollo</t>
  </si>
  <si>
    <t>411-436</t>
  </si>
  <si>
    <t>411-436-1</t>
  </si>
  <si>
    <t>411-438</t>
  </si>
  <si>
    <t>Jabón liquido para mano</t>
  </si>
  <si>
    <t>411-440</t>
  </si>
  <si>
    <t>411-440-1</t>
  </si>
  <si>
    <t>411-440-2</t>
  </si>
  <si>
    <t>411-441</t>
  </si>
  <si>
    <t>411-441-1</t>
  </si>
  <si>
    <t>411-442-1</t>
  </si>
  <si>
    <t>Recogedor metálico c/bastón</t>
  </si>
  <si>
    <t>411-442-2</t>
  </si>
  <si>
    <t>411-442-3</t>
  </si>
  <si>
    <t>Quita sarro, bidon c/20 lts.</t>
  </si>
  <si>
    <t>411-442-5</t>
  </si>
  <si>
    <t>411-443</t>
  </si>
  <si>
    <t>Escoba tipo abanico de polipropileno</t>
  </si>
  <si>
    <t>411-443-1</t>
  </si>
  <si>
    <t>Aceite magnetizador para mop</t>
  </si>
  <si>
    <t>411-443-2</t>
  </si>
  <si>
    <t>Escoba tipo cepillo de polipropileno</t>
  </si>
  <si>
    <t>411-444</t>
  </si>
  <si>
    <t>411-724</t>
  </si>
  <si>
    <t>411-725</t>
  </si>
  <si>
    <t>411-764</t>
  </si>
  <si>
    <t>414-000</t>
  </si>
  <si>
    <t>414-002</t>
  </si>
  <si>
    <t>Pegamento tipo 5000</t>
  </si>
  <si>
    <t>414-004</t>
  </si>
  <si>
    <t>Pegamento blanco  tipo 850</t>
  </si>
  <si>
    <t>414-005</t>
  </si>
  <si>
    <t>414-006</t>
  </si>
  <si>
    <t>414-008</t>
  </si>
  <si>
    <t>414-009</t>
  </si>
  <si>
    <t>414-012</t>
  </si>
  <si>
    <t>415-100</t>
  </si>
  <si>
    <t>415-101</t>
  </si>
  <si>
    <t>415-102</t>
  </si>
  <si>
    <t>415-106</t>
  </si>
  <si>
    <t>415-110</t>
  </si>
  <si>
    <t>415-115</t>
  </si>
  <si>
    <t>415-200</t>
  </si>
  <si>
    <t>MATERIAL ANTISEPTICO</t>
  </si>
  <si>
    <t>415-201</t>
  </si>
  <si>
    <t>415-201-1</t>
  </si>
  <si>
    <t>415-204</t>
  </si>
  <si>
    <t>415-205-1</t>
  </si>
  <si>
    <t>415-206</t>
  </si>
  <si>
    <t>415-207</t>
  </si>
  <si>
    <t>415-207-1</t>
  </si>
  <si>
    <t>415-250</t>
  </si>
  <si>
    <t>SOLUCIONES Y SUEROS</t>
  </si>
  <si>
    <t>415-252</t>
  </si>
  <si>
    <t>415-253</t>
  </si>
  <si>
    <t>415-254</t>
  </si>
  <si>
    <t>415-255</t>
  </si>
  <si>
    <t>415-300</t>
  </si>
  <si>
    <t>JERINGAS</t>
  </si>
  <si>
    <t>415-302</t>
  </si>
  <si>
    <t>415-303</t>
  </si>
  <si>
    <t>415-303-1</t>
  </si>
  <si>
    <t>415-304</t>
  </si>
  <si>
    <t>415-305</t>
  </si>
  <si>
    <t>415-306</t>
  </si>
  <si>
    <t>415-307</t>
  </si>
  <si>
    <t>415-310</t>
  </si>
  <si>
    <t>415-350</t>
  </si>
  <si>
    <t>AGUJAS</t>
  </si>
  <si>
    <t>415-351</t>
  </si>
  <si>
    <t>415-352</t>
  </si>
  <si>
    <t>415-353</t>
  </si>
  <si>
    <t>415-354</t>
  </si>
  <si>
    <t>415-400</t>
  </si>
  <si>
    <t>ANESTESICOS</t>
  </si>
  <si>
    <t>415-402</t>
  </si>
  <si>
    <t>415-403</t>
  </si>
  <si>
    <t>415-404</t>
  </si>
  <si>
    <t>415-405</t>
  </si>
  <si>
    <t>415-450</t>
  </si>
  <si>
    <t>MATERIAL DE SUTURA</t>
  </si>
  <si>
    <t>415-451</t>
  </si>
  <si>
    <t>415-452</t>
  </si>
  <si>
    <t>415-452-1</t>
  </si>
  <si>
    <t>415-454</t>
  </si>
  <si>
    <t>415-455</t>
  </si>
  <si>
    <t>415-456</t>
  </si>
  <si>
    <t>415-480</t>
  </si>
  <si>
    <t>MATERIAL DE CORTE</t>
  </si>
  <si>
    <t>415-481</t>
  </si>
  <si>
    <t>415-482</t>
  </si>
  <si>
    <t>415-490</t>
  </si>
  <si>
    <t>ALGODONES</t>
  </si>
  <si>
    <t>415-491</t>
  </si>
  <si>
    <t>415-492</t>
  </si>
  <si>
    <t>415-493</t>
  </si>
  <si>
    <t>415-500</t>
  </si>
  <si>
    <t>GASAS Y APOSITOS</t>
  </si>
  <si>
    <t>415-502</t>
  </si>
  <si>
    <t>415-503</t>
  </si>
  <si>
    <t>415-506</t>
  </si>
  <si>
    <t>415-550</t>
  </si>
  <si>
    <t>CINTAS PARA PEGAR</t>
  </si>
  <si>
    <t>415-551</t>
  </si>
  <si>
    <t>415-552</t>
  </si>
  <si>
    <t>415-553</t>
  </si>
  <si>
    <t>415-555</t>
  </si>
  <si>
    <t>415-556</t>
  </si>
  <si>
    <t>415-600</t>
  </si>
  <si>
    <t>415-604</t>
  </si>
  <si>
    <t>415-605</t>
  </si>
  <si>
    <t>415-605-1</t>
  </si>
  <si>
    <t>415-606</t>
  </si>
  <si>
    <t>415-607</t>
  </si>
  <si>
    <t>415-609</t>
  </si>
  <si>
    <t>415-650</t>
  </si>
  <si>
    <t>415-651</t>
  </si>
  <si>
    <t>415-652</t>
  </si>
  <si>
    <t>415-653</t>
  </si>
  <si>
    <t>415-654</t>
  </si>
  <si>
    <t>415-655</t>
  </si>
  <si>
    <t>415-659</t>
  </si>
  <si>
    <t>415-700</t>
  </si>
  <si>
    <t>ROPA QUIRURGICA</t>
  </si>
  <si>
    <t>415-701</t>
  </si>
  <si>
    <t>415-702-1</t>
  </si>
  <si>
    <t>415-703</t>
  </si>
  <si>
    <t>415-703-1</t>
  </si>
  <si>
    <t>415-704</t>
  </si>
  <si>
    <t>415-705</t>
  </si>
  <si>
    <t>415-712</t>
  </si>
  <si>
    <t>415-713</t>
  </si>
  <si>
    <t>415-750</t>
  </si>
  <si>
    <t>415-752</t>
  </si>
  <si>
    <t>415-753</t>
  </si>
  <si>
    <t>415-754</t>
  </si>
  <si>
    <t>415-755</t>
  </si>
  <si>
    <t>415-756</t>
  </si>
  <si>
    <t>415-757</t>
  </si>
  <si>
    <t>415-758</t>
  </si>
  <si>
    <t>415-759</t>
  </si>
  <si>
    <t>415-800</t>
  </si>
  <si>
    <t>MATERIAL DE USO DESECHABLE</t>
  </si>
  <si>
    <t>415-801</t>
  </si>
  <si>
    <t>415-802</t>
  </si>
  <si>
    <t>415-803</t>
  </si>
  <si>
    <t>415-805</t>
  </si>
  <si>
    <t>415-850</t>
  </si>
  <si>
    <t>MATERIAL PARA DESECHOS</t>
  </si>
  <si>
    <t>415-851</t>
  </si>
  <si>
    <t>415-853</t>
  </si>
  <si>
    <t>415-859</t>
  </si>
  <si>
    <t>415-860</t>
  </si>
  <si>
    <t>415-861</t>
  </si>
  <si>
    <t>415-866</t>
  </si>
  <si>
    <t>415-900</t>
  </si>
  <si>
    <t>ACCESORIOS MEDICOS</t>
  </si>
  <si>
    <t>415-906</t>
  </si>
  <si>
    <t>415-907</t>
  </si>
  <si>
    <t>415-950</t>
  </si>
  <si>
    <t>MATERIAL DE FARMACIA</t>
  </si>
  <si>
    <t>415-952</t>
  </si>
  <si>
    <t>415-953</t>
  </si>
  <si>
    <t>415-955</t>
  </si>
  <si>
    <t xml:space="preserve"> </t>
  </si>
  <si>
    <t>416-102</t>
  </si>
  <si>
    <t>416-100</t>
  </si>
  <si>
    <t>416-101</t>
  </si>
  <si>
    <t>416-105</t>
  </si>
  <si>
    <t>416-107</t>
  </si>
  <si>
    <t>416-108</t>
  </si>
  <si>
    <t>416-108-1</t>
  </si>
  <si>
    <t>416-109</t>
  </si>
  <si>
    <t>MATERIAL DE CURACIÓN QUIRÚRGICO</t>
  </si>
  <si>
    <t>416-152</t>
  </si>
  <si>
    <t>416-153</t>
  </si>
  <si>
    <t>416-155</t>
  </si>
  <si>
    <t>416-156</t>
  </si>
  <si>
    <t>416-157</t>
  </si>
  <si>
    <t>416-157-1</t>
  </si>
  <si>
    <t>416-158</t>
  </si>
  <si>
    <t>416-200</t>
  </si>
  <si>
    <t>MATERIAL PARA ENDODONCIA</t>
  </si>
  <si>
    <t>416-201</t>
  </si>
  <si>
    <t>416-202</t>
  </si>
  <si>
    <t>416-205</t>
  </si>
  <si>
    <t>416-206</t>
  </si>
  <si>
    <t>416-207</t>
  </si>
  <si>
    <t>416-208</t>
  </si>
  <si>
    <t>416-208-1</t>
  </si>
  <si>
    <t>416-209</t>
  </si>
  <si>
    <t>416-209-1</t>
  </si>
  <si>
    <t>416-210-1</t>
  </si>
  <si>
    <t>416-210-2</t>
  </si>
  <si>
    <t>416-250</t>
  </si>
  <si>
    <t>MATERIAL PARA CEMENTACIÓN  DE RESTAURACIÓN</t>
  </si>
  <si>
    <t>416-252</t>
  </si>
  <si>
    <t>416-253</t>
  </si>
  <si>
    <t>416-255</t>
  </si>
  <si>
    <t>416-256</t>
  </si>
  <si>
    <t>416-258</t>
  </si>
  <si>
    <t>416-300</t>
  </si>
  <si>
    <t>MATERIAL DE PREVENCIÓN</t>
  </si>
  <si>
    <t>416-301</t>
  </si>
  <si>
    <t>416-302</t>
  </si>
  <si>
    <t>416-303</t>
  </si>
  <si>
    <t>416-305</t>
  </si>
  <si>
    <t>416-306</t>
  </si>
  <si>
    <t>416-306-1</t>
  </si>
  <si>
    <t>416-306-2</t>
  </si>
  <si>
    <t>416-306-3</t>
  </si>
  <si>
    <t>416-500</t>
  </si>
  <si>
    <t>MATERIAL DE LABORATORIO ODONTOLÓGICO</t>
  </si>
  <si>
    <t>416-501</t>
  </si>
  <si>
    <t>416-501-1</t>
  </si>
  <si>
    <t>416-502</t>
  </si>
  <si>
    <t>416-503</t>
  </si>
  <si>
    <t>416-504</t>
  </si>
  <si>
    <t>416-505</t>
  </si>
  <si>
    <t>416-510</t>
  </si>
  <si>
    <t>416-511</t>
  </si>
  <si>
    <t>416-513</t>
  </si>
  <si>
    <t>416-550</t>
  </si>
  <si>
    <t>MATERIAL PARA IMPRESIÓN</t>
  </si>
  <si>
    <t>416-551</t>
  </si>
  <si>
    <t>416-553</t>
  </si>
  <si>
    <t>416-554</t>
  </si>
  <si>
    <t>416-555</t>
  </si>
  <si>
    <t>416-556</t>
  </si>
  <si>
    <t>416-557</t>
  </si>
  <si>
    <t>416-558</t>
  </si>
  <si>
    <t>416-560</t>
  </si>
  <si>
    <t>416-561</t>
  </si>
  <si>
    <t>416-563</t>
  </si>
  <si>
    <t>416-564</t>
  </si>
  <si>
    <t>P E N T A M I X</t>
  </si>
  <si>
    <t>416-565-1</t>
  </si>
  <si>
    <t>416-565-2</t>
  </si>
  <si>
    <t>416-565-3</t>
  </si>
  <si>
    <t>416-565-4</t>
  </si>
  <si>
    <t>416-565-5</t>
  </si>
  <si>
    <t>416-565-6</t>
  </si>
  <si>
    <t>416-565-7</t>
  </si>
  <si>
    <t>416-565-8</t>
  </si>
  <si>
    <t>416-566</t>
  </si>
  <si>
    <t>416-600</t>
  </si>
  <si>
    <t>MATERIAL DE RESTAURACIÓN  PERMANENTE (RESINAS)</t>
  </si>
  <si>
    <t>416-601</t>
  </si>
  <si>
    <t>416-601-1</t>
  </si>
  <si>
    <t>416-601-2</t>
  </si>
  <si>
    <t>416-601-3</t>
  </si>
  <si>
    <t>416-601-4</t>
  </si>
  <si>
    <t>416-601-5</t>
  </si>
  <si>
    <t>416-603</t>
  </si>
  <si>
    <t>416-604</t>
  </si>
  <si>
    <t>416-605</t>
  </si>
  <si>
    <t>416-606</t>
  </si>
  <si>
    <t>416-650</t>
  </si>
  <si>
    <t>MATERIAL DE RESTAURACIÓN  PERMANENTE (AMALGAMAS)</t>
  </si>
  <si>
    <t>416-651</t>
  </si>
  <si>
    <t>416-652</t>
  </si>
  <si>
    <t>416-653</t>
  </si>
  <si>
    <t>416-654</t>
  </si>
  <si>
    <t>416-655</t>
  </si>
  <si>
    <t>416-700</t>
  </si>
  <si>
    <t>416-701</t>
  </si>
  <si>
    <t>416-702</t>
  </si>
  <si>
    <t>416-703</t>
  </si>
  <si>
    <t>416-712</t>
  </si>
  <si>
    <t>416-714</t>
  </si>
  <si>
    <t>416-750</t>
  </si>
  <si>
    <t>MATERIAL ODONTOLÓGICO (VARIOS)</t>
  </si>
  <si>
    <t>416-751</t>
  </si>
  <si>
    <t>416-752</t>
  </si>
  <si>
    <t>416-753</t>
  </si>
  <si>
    <t>416-754</t>
  </si>
  <si>
    <t>416-754-1</t>
  </si>
  <si>
    <t>416-755</t>
  </si>
  <si>
    <t>416-756</t>
  </si>
  <si>
    <t>416-757</t>
  </si>
  <si>
    <t>416-757-1</t>
  </si>
  <si>
    <t>416-758</t>
  </si>
  <si>
    <t>416-759</t>
  </si>
  <si>
    <t>416-759-1</t>
  </si>
  <si>
    <t>416-760</t>
  </si>
  <si>
    <t>416-761</t>
  </si>
  <si>
    <t>417-000</t>
  </si>
  <si>
    <t>MATERIAL DE LABORATORIO CLINICO</t>
  </si>
  <si>
    <t>417-014</t>
  </si>
  <si>
    <t>417-014-1</t>
  </si>
  <si>
    <t>417-325</t>
  </si>
  <si>
    <t>417-325-2</t>
  </si>
  <si>
    <t>417-326</t>
  </si>
  <si>
    <t>Jerga fina, rollo con 25 mts.</t>
  </si>
  <si>
    <t>Franela, rollo con 25 mts.</t>
  </si>
  <si>
    <t>FACULTAD DE ESTUDIOS SUPERIORES ZARAGOZA</t>
  </si>
  <si>
    <t>SECRETARIA ADMINISTRATIVA</t>
  </si>
  <si>
    <t>DEPARTAMENTO DE BIENES Y SUMINISTROS</t>
  </si>
  <si>
    <t>MATERIAL DE USO RECURRENTE DE LIMPIEZA</t>
  </si>
  <si>
    <t>MATERIAL DE USO COMUN</t>
  </si>
  <si>
    <t>CATALOGO DE INSUMOS DE USO RECURRENTE DE CLINICAS</t>
  </si>
  <si>
    <t>MATERIAL MÉDICO</t>
  </si>
  <si>
    <t>MATERIAL ODONTOLÓGICO</t>
  </si>
  <si>
    <t>MATERIAL RADIOGRÁFICO</t>
  </si>
  <si>
    <t>Bolsa de plástico nega de 60 x 90 cm.</t>
  </si>
  <si>
    <t>Bolsa de plástico verde de 80 x 100 cm</t>
  </si>
  <si>
    <t>Bolsa de plástico gris de 80 x 100 cm.</t>
  </si>
  <si>
    <t>Bolsa de plástico negra de 90 x 120 cm.</t>
  </si>
  <si>
    <t>411-441-2</t>
  </si>
  <si>
    <t>Bolsa de plástico negra de 50 x 70 cm.</t>
  </si>
  <si>
    <t>Bolsa de plástico gris de 70 x 100 cm.</t>
  </si>
  <si>
    <t>411-441-3</t>
  </si>
  <si>
    <t>Bolsa de plástico verde de 70 x 100 cm.</t>
  </si>
  <si>
    <t>411-000</t>
  </si>
  <si>
    <t>MATERIAL MÉDICO DE USO COMUN</t>
  </si>
  <si>
    <t>KIT DE PROTECCIÓN</t>
  </si>
  <si>
    <t>414-000-001</t>
  </si>
  <si>
    <t>416-000</t>
  </si>
  <si>
    <t>Papel bond blanco t/carta</t>
  </si>
  <si>
    <t>Papel bond blanco t/oficio</t>
  </si>
  <si>
    <t>Tarjeta bristol chica</t>
  </si>
  <si>
    <t>Fólder t/oficio</t>
  </si>
  <si>
    <t>Fólder t/carta</t>
  </si>
  <si>
    <t>Sobre blanco c/escudo de la unam t/oficio</t>
  </si>
  <si>
    <t>Sobre amarillo t/ministro</t>
  </si>
  <si>
    <t xml:space="preserve">Papel blanco c/escudo azul t/carta </t>
  </si>
  <si>
    <t xml:space="preserve">Carpeta con palanca t/carta </t>
  </si>
  <si>
    <t>Tarjeta bristol media carta</t>
  </si>
  <si>
    <t>Sobre amarillo c/escudo t/medio oficio</t>
  </si>
  <si>
    <t>Sobre c/ventana c/escudo t/oficio</t>
  </si>
  <si>
    <t>Block para taquigrafía</t>
  </si>
  <si>
    <t>Carpeta registradora c/herraje t/carta</t>
  </si>
  <si>
    <t>Guía alfabética t/oficio</t>
  </si>
  <si>
    <t xml:space="preserve">Carpeta registradora c/herraje  t/oficio </t>
  </si>
  <si>
    <t xml:space="preserve">Carpeta con broche t/carta </t>
  </si>
  <si>
    <t>Cinta diurex transparente</t>
  </si>
  <si>
    <t>Clip no. 2 caja c/100 pza.</t>
  </si>
  <si>
    <t>Clip no. 1 caja c/100 pza.</t>
  </si>
  <si>
    <t>Grapas normal</t>
  </si>
  <si>
    <t>Clip mariposa no. 2</t>
  </si>
  <si>
    <t>Clip mariposa no. 1</t>
  </si>
  <si>
    <t>Borrador para pizarrón</t>
  </si>
  <si>
    <t>Kilos</t>
  </si>
  <si>
    <t>Guante de látex rojo chico (no. 7)</t>
  </si>
  <si>
    <t>Guante de látex rojo mediano  (no.8)</t>
  </si>
  <si>
    <t>Guante de látex rojo grande  (no. 9)</t>
  </si>
  <si>
    <t>Guante de látex negro</t>
  </si>
  <si>
    <t>Cera para pisos, bidon c/20 lts.</t>
  </si>
  <si>
    <t>Removedor de cera, bidon c/20 lts.</t>
  </si>
  <si>
    <t>Aromatizante ambiental</t>
  </si>
  <si>
    <t>Cepillo fibra bassine de 27 cms.</t>
  </si>
  <si>
    <t>Papel higiénico jumbo</t>
  </si>
  <si>
    <t>Papel higiénico jumbo jr.</t>
  </si>
  <si>
    <t>Kilo</t>
  </si>
  <si>
    <t>Limpia vidrios, bidon c/20 lts.</t>
  </si>
  <si>
    <t>Detergente germicida, bidon c/20 lts.</t>
  </si>
  <si>
    <t>Cloro al 7%, bidon c/20 lts.</t>
  </si>
  <si>
    <t>Gel antibacterial, bidon c/20 lts.</t>
  </si>
  <si>
    <t>Pila 9 volts</t>
  </si>
  <si>
    <t>Carta optica alfabetica</t>
  </si>
  <si>
    <t>Carta optica grafica</t>
  </si>
  <si>
    <t>Ligadura 3 mm de diametro</t>
  </si>
  <si>
    <t>Metro</t>
  </si>
  <si>
    <t>Cinta metrica</t>
  </si>
  <si>
    <t>Cepillo para citologia</t>
  </si>
  <si>
    <t>Agua oxigenada 1 lt.</t>
  </si>
  <si>
    <t>Frasco</t>
  </si>
  <si>
    <t>Agua oxigenada 448 ml.</t>
  </si>
  <si>
    <t>Hipoclorito de sodio al 2%</t>
  </si>
  <si>
    <t>Material de curación iodo povidona</t>
  </si>
  <si>
    <t>Galon</t>
  </si>
  <si>
    <t>Jabon antiseptico liquido cloruro de benzalconio</t>
  </si>
  <si>
    <t>Desinfectante de material cloruro de benzalconio (benzal)</t>
  </si>
  <si>
    <t>Galón</t>
  </si>
  <si>
    <t xml:space="preserve">Solución desinfectante  glutaraldehido 2% </t>
  </si>
  <si>
    <t>Agua inyectable 5 ml.</t>
  </si>
  <si>
    <t>Solucion de hartman 500 ml.</t>
  </si>
  <si>
    <t>Soluc. Glucosada 5% 500 ml.</t>
  </si>
  <si>
    <t>Solución  isotonica  cloruro de   sodio  al  9% 500 ml.</t>
  </si>
  <si>
    <t>Jer. Desecha.1 ml.c/aguja  p/insul.</t>
  </si>
  <si>
    <t>Jer. Desecha. 3 ml. C/ aguja 21</t>
  </si>
  <si>
    <t>Jer. Desecha. 3 ml. C/ aguja 22</t>
  </si>
  <si>
    <t>Jer. Desecha. 5 ml. C/aguja 21</t>
  </si>
  <si>
    <t>Jer. Desecha. 5 ml. C/aguja 22</t>
  </si>
  <si>
    <t>Jer. Desecha.1oml.c/aguja21</t>
  </si>
  <si>
    <t>Jer. Desecha.1oml.c/aguja22</t>
  </si>
  <si>
    <t>Jer. Desecha.20 ml. Sin aguja</t>
  </si>
  <si>
    <t>Aguja extracorta</t>
  </si>
  <si>
    <t>Aguja dental corta calib.27</t>
  </si>
  <si>
    <t>Aguja dental corta calib.30</t>
  </si>
  <si>
    <t>Aguja dental larga calib.27</t>
  </si>
  <si>
    <t>Anest. Clorh. Lidoc.c/epinef. Al 2%</t>
  </si>
  <si>
    <t>Anest. Clorh. Lidoc. Spray 2%</t>
  </si>
  <si>
    <t>Anest. Clorh. Lidoc. Unguento</t>
  </si>
  <si>
    <t>Tubo</t>
  </si>
  <si>
    <t>Anest. Clorh. Lidoc. 2% (xilocaina)</t>
  </si>
  <si>
    <t>Nylon 3/0</t>
  </si>
  <si>
    <t>Nylon 4/0 con aguja 24 mm</t>
  </si>
  <si>
    <t>Nylon 4/0 con aguja 19 mm</t>
  </si>
  <si>
    <t>Cat-gut 3/0</t>
  </si>
  <si>
    <t>Hilo seda negra 3/0 c/12 pzas</t>
  </si>
  <si>
    <t>Hilo seda negra 4/0 c/12 pzas</t>
  </si>
  <si>
    <t>Hoja de bisturi no. 12</t>
  </si>
  <si>
    <t>Hoja de bisturi no. 15</t>
  </si>
  <si>
    <t>Algodon torundas 500 grs.</t>
  </si>
  <si>
    <t>Algodon absorbente 500 grs.</t>
  </si>
  <si>
    <t>Guata paq. C/24 rollos</t>
  </si>
  <si>
    <t>Gasa simple 5x5 200 piezas</t>
  </si>
  <si>
    <t>Gasa simple 10x10 200 piezas</t>
  </si>
  <si>
    <t>Gasa tes 20x12 91x91x44</t>
  </si>
  <si>
    <t>Cinta micropore 2.5cm (1pulg.)</t>
  </si>
  <si>
    <t>Cinta testigo</t>
  </si>
  <si>
    <t>Tela adhesiva 1.5 cm.</t>
  </si>
  <si>
    <t>Tela adhesiva 2.5 cm.</t>
  </si>
  <si>
    <t>Tela adhesiva 5  cm.</t>
  </si>
  <si>
    <t>Venda de yeso 5 cm.</t>
  </si>
  <si>
    <t>Venda de yeso 10 cm.</t>
  </si>
  <si>
    <t>Venda de yeso 15 cm.</t>
  </si>
  <si>
    <t>Venda elastica 5 cm</t>
  </si>
  <si>
    <t>Venda elastica 10 cm</t>
  </si>
  <si>
    <t>Venda elastica 15 cm</t>
  </si>
  <si>
    <t>Material para venoclisis</t>
  </si>
  <si>
    <t>Equipo de venoclisis adulto</t>
  </si>
  <si>
    <t>Equipo  de venoclisis pediatrico</t>
  </si>
  <si>
    <t>Punzocat no. 17 rojo</t>
  </si>
  <si>
    <t>Punzocat no. 18 verde</t>
  </si>
  <si>
    <t>Punzocat no. 19 azul</t>
  </si>
  <si>
    <t>Punzocat no. 16</t>
  </si>
  <si>
    <t xml:space="preserve">Bata desechable </t>
  </si>
  <si>
    <t>Gorro quirurgico desech. C/100</t>
  </si>
  <si>
    <t xml:space="preserve">Guantes no esteriles chicos </t>
  </si>
  <si>
    <t xml:space="preserve">Guantes no esteriles extrachicos </t>
  </si>
  <si>
    <t xml:space="preserve">Guantes no esteriles medianos </t>
  </si>
  <si>
    <t xml:space="preserve">Guantes no esteriles grandes </t>
  </si>
  <si>
    <t>Campo quirurgico desech.</t>
  </si>
  <si>
    <t>Sabana desechable c/25 pzas.</t>
  </si>
  <si>
    <t>Kit de protección no. 1 extrachico</t>
  </si>
  <si>
    <t>Kit de protección no.1 chico</t>
  </si>
  <si>
    <t>Kit de protección no. 1 mediano</t>
  </si>
  <si>
    <t>Kit de protección no. 1 grande</t>
  </si>
  <si>
    <t>Kit de protección no. 2 extrachico</t>
  </si>
  <si>
    <t>Kit de protección no. 2 chico</t>
  </si>
  <si>
    <t>Kit de protección no. 2 mediano</t>
  </si>
  <si>
    <t>Kit de protección no. 2 grande</t>
  </si>
  <si>
    <t>Cubrebocas desechables</t>
  </si>
  <si>
    <t>Eyector. De saliva desechables</t>
  </si>
  <si>
    <t>Abatelenguas</t>
  </si>
  <si>
    <t>Papel kraft</t>
  </si>
  <si>
    <t>Bolsa de plastico roja 30x40</t>
  </si>
  <si>
    <t>Bol. Plast. Roja cal.200 tam. Jumbo</t>
  </si>
  <si>
    <t>Bolsa p/ esterilizar 5 1/4 x 10 c/200</t>
  </si>
  <si>
    <t>Bolsa p/ esterilizar 9x23cm. C/200</t>
  </si>
  <si>
    <t>Bote recolec. P/resid .punzo c 1.7lt.</t>
  </si>
  <si>
    <t>Contenedor desech .punzo c.3.70 lts.</t>
  </si>
  <si>
    <t>Termometro oral</t>
  </si>
  <si>
    <t>Termometro rectal</t>
  </si>
  <si>
    <t>Rastrillo desechable</t>
  </si>
  <si>
    <t>Talco</t>
  </si>
  <si>
    <t>Vaselina sólida</t>
  </si>
  <si>
    <t>Sellador de canales radiculares</t>
  </si>
  <si>
    <t>Estuche</t>
  </si>
  <si>
    <t>Radiopaca de hidrox de calc. Comp.</t>
  </si>
  <si>
    <t>Hidroxido de calcio puro</t>
  </si>
  <si>
    <t>Cemento i.r.m. Polvo y liq.</t>
  </si>
  <si>
    <t>Cemento oxido de zinc con endurecedor</t>
  </si>
  <si>
    <t>Cemento oxido de zinc sin endurecedor</t>
  </si>
  <si>
    <t>Eugenol</t>
  </si>
  <si>
    <t>Cemento quirurgico liquido</t>
  </si>
  <si>
    <t>Cemento quirurgico polvo</t>
  </si>
  <si>
    <t>Pasta alveolar (alvofar)</t>
  </si>
  <si>
    <t>Pasta alve. Antisept. Analg. Y hemost.</t>
  </si>
  <si>
    <t>Satin hemostatico</t>
  </si>
  <si>
    <t>Esponja hemostatica</t>
  </si>
  <si>
    <t>Cera para huesos</t>
  </si>
  <si>
    <t>Cemento cavit</t>
  </si>
  <si>
    <t>Hidroxido de calcio puro c/iodoformo</t>
  </si>
  <si>
    <t>Cemento temporal temp bon</t>
  </si>
  <si>
    <t>Paramonoclor. Alcanforado</t>
  </si>
  <si>
    <t>Formocresol</t>
  </si>
  <si>
    <t>Puntas de papel 1ª. Serie</t>
  </si>
  <si>
    <t>Puntas de papel 2ª. Serie</t>
  </si>
  <si>
    <t>Gutapercha 1ª. Serie</t>
  </si>
  <si>
    <t>Gutapercha 2ª. Serie</t>
  </si>
  <si>
    <t>Limas 1ª. Serie</t>
  </si>
  <si>
    <t>Limas 2ª. Serie</t>
  </si>
  <si>
    <t>Cemento de policarboxilato liquido y polvo</t>
  </si>
  <si>
    <t>Cemento de fosfato de zinc liquido y  polvo</t>
  </si>
  <si>
    <t>Cemento p/coronas (dual cement)</t>
  </si>
  <si>
    <t>Cemento ionomero  de vidrio p/cementación</t>
  </si>
  <si>
    <t>Cemento ionom.  De vidrio p/restau.</t>
  </si>
  <si>
    <t>Fluor topico en gel</t>
  </si>
  <si>
    <t>Pasta abrasiva p/ profilaxis</t>
  </si>
  <si>
    <t>Pastilla reveladora</t>
  </si>
  <si>
    <t>Sellador  de fosetas  y fisuras fotopolimerizable</t>
  </si>
  <si>
    <t>Cepillo para sellador</t>
  </si>
  <si>
    <t>Cepillo p/adhesivo microbush fino</t>
  </si>
  <si>
    <t>Cepillo p/adhesivo microbush extrafino</t>
  </si>
  <si>
    <t>Cepillo p/adhesivo microbush regular</t>
  </si>
  <si>
    <t>Acrilico autopolimerizable liq.</t>
  </si>
  <si>
    <t>Acrilico termopolimerizable liq.</t>
  </si>
  <si>
    <t>Acrilico autopolimeriz. Polvo  c/ 62</t>
  </si>
  <si>
    <t>Acrilico autopolimeriz. Polvo c/ 66</t>
  </si>
  <si>
    <t>Acrili. Autopolimer. Polvo c/ rosa</t>
  </si>
  <si>
    <t>Separador de acrilico yeso</t>
  </si>
  <si>
    <t>Cera p/bases rosa no. 7</t>
  </si>
  <si>
    <t>Cera p/bases rosa no. 9</t>
  </si>
  <si>
    <t>Cera rosa toda estación</t>
  </si>
  <si>
    <t xml:space="preserve">Activador p/silicon </t>
  </si>
  <si>
    <t>Silicon cuerpo ligero pasta</t>
  </si>
  <si>
    <t>Silicon cuerpo pesado pasta</t>
  </si>
  <si>
    <t xml:space="preserve">Alginato de gelificacion </t>
  </si>
  <si>
    <t>Modelina de baja fusion (barras)</t>
  </si>
  <si>
    <t>Modelina de alta  fusión (pan)</t>
  </si>
  <si>
    <t>Acondicionador de tejidos</t>
  </si>
  <si>
    <t>Pasta zinquenolica</t>
  </si>
  <si>
    <t xml:space="preserve">Yeso mejorado protesico </t>
  </si>
  <si>
    <t>Yeso para ortodoncia</t>
  </si>
  <si>
    <t>Yeso piedra</t>
  </si>
  <si>
    <t>Express xt penta</t>
  </si>
  <si>
    <t>Imprin ii garant</t>
  </si>
  <si>
    <t>Imprint bite</t>
  </si>
  <si>
    <t>Puntas amarillas</t>
  </si>
  <si>
    <t>Puntas rojas</t>
  </si>
  <si>
    <t>Puntas intraorales amarillas</t>
  </si>
  <si>
    <t>Adhesivo de vinil polisiloxano</t>
  </si>
  <si>
    <t>Puntas azules</t>
  </si>
  <si>
    <t>Hule de polisulfuro</t>
  </si>
  <si>
    <t>Vitrebon (ionomerio de vidrio)</t>
  </si>
  <si>
    <t>Frasnco</t>
  </si>
  <si>
    <t>Adhesivo para resina fotocurable</t>
  </si>
  <si>
    <t>Tira de lija</t>
  </si>
  <si>
    <t>Tiras abrasivas de lino</t>
  </si>
  <si>
    <t>Tiras de celuloide</t>
  </si>
  <si>
    <t>Amalg. Past. Fase dispersa</t>
  </si>
  <si>
    <t>Onza</t>
  </si>
  <si>
    <t>Pulidor p/amalgama</t>
  </si>
  <si>
    <t>Tarro</t>
  </si>
  <si>
    <t>Banda matriz</t>
  </si>
  <si>
    <t>Lienzo p/ exprimir amalgama</t>
  </si>
  <si>
    <t>Mercurio</t>
  </si>
  <si>
    <t>Radiografia oclusal 5.7x7 6cm</t>
  </si>
  <si>
    <t>Radiog periapic. Adul 3.2x4.cm</t>
  </si>
  <si>
    <t>Radiog periapical infant</t>
  </si>
  <si>
    <t>Fijador 828 ml.</t>
  </si>
  <si>
    <t>Revelador 828 ml.</t>
  </si>
  <si>
    <t>Dique de hule adulto</t>
  </si>
  <si>
    <t>Dique de hule infantil</t>
  </si>
  <si>
    <t>Hilo retractor 0</t>
  </si>
  <si>
    <t>Hilo retractor 00</t>
  </si>
  <si>
    <t>Hilo retractor 000</t>
  </si>
  <si>
    <t>Cordon auxiliar de aislado</t>
  </si>
  <si>
    <t>Agente hemostático</t>
  </si>
  <si>
    <t>Acido grabador</t>
  </si>
  <si>
    <t>Silano</t>
  </si>
  <si>
    <t>Papel para articular</t>
  </si>
  <si>
    <t>Barniz de copal</t>
  </si>
  <si>
    <t>Barniz protector dentinario</t>
  </si>
  <si>
    <t>Compomero (complogas)</t>
  </si>
  <si>
    <t>Cuñas de madera</t>
  </si>
  <si>
    <t>Lanceta para sangrado</t>
  </si>
  <si>
    <t>Lanceta para glucometro</t>
  </si>
  <si>
    <t>Tiras reactivas p/determ.  Glucosa</t>
  </si>
  <si>
    <t>Tiras reactivas para glucometro elite</t>
  </si>
  <si>
    <t>Tiras reactivas p/orina multistix</t>
  </si>
  <si>
    <t>411-400</t>
  </si>
  <si>
    <t>CATALOGO DE MATERIAL DE USO RECURRENTE</t>
  </si>
  <si>
    <t>MATERIAL DE PAPELERIA</t>
  </si>
  <si>
    <t>411-700</t>
  </si>
  <si>
    <t>CONSUMIBLES INFORMATICOS</t>
  </si>
  <si>
    <t>Pila de 1.5 volt tamaño "D"</t>
  </si>
  <si>
    <t>Pila tipo “C”</t>
  </si>
  <si>
    <t>Pila de 1,5 volt. Tamaño AA</t>
  </si>
  <si>
    <t>Pila de 1.5 volt tamaño “AAA”</t>
  </si>
  <si>
    <t>Cd - RW verbatim</t>
  </si>
  <si>
    <t>Cd - Regrabable</t>
  </si>
  <si>
    <t>Resina A1</t>
  </si>
  <si>
    <t>Resina A2</t>
  </si>
  <si>
    <t>Resina A3</t>
  </si>
  <si>
    <t>Resina B1</t>
  </si>
  <si>
    <t>Resina B2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</si>
</sst>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$-80A]#,##0.00"/>
    <numFmt numFmtId="181" formatCode="#,##0.00\ _$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4">
    <font>
      <sz val="10"/>
      <name val="Arial"/>
      <family val="0"/>
    </font>
    <font>
      <sz val="8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10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15" xfId="0" applyFont="1" applyFill="1" applyBorder="1" applyAlignment="1" applyProtection="1">
      <alignment horizontal="right" vertical="center" wrapText="1"/>
      <protection locked="0"/>
    </xf>
    <xf numFmtId="0" fontId="10" fillId="34" borderId="10" xfId="0" applyFont="1" applyFill="1" applyBorder="1" applyAlignment="1" applyProtection="1">
      <alignment horizontal="right" vertical="center" wrapText="1"/>
      <protection locked="0"/>
    </xf>
    <xf numFmtId="0" fontId="12" fillId="34" borderId="15" xfId="0" applyFont="1" applyFill="1" applyBorder="1" applyAlignment="1" applyProtection="1">
      <alignment vertical="center" wrapText="1"/>
      <protection locked="0"/>
    </xf>
    <xf numFmtId="0" fontId="10" fillId="34" borderId="0" xfId="0" applyFont="1" applyFill="1" applyAlignment="1" applyProtection="1">
      <alignment horizontal="right" vertical="center" wrapText="1"/>
      <protection locked="0"/>
    </xf>
    <xf numFmtId="0" fontId="10" fillId="34" borderId="0" xfId="0" applyFont="1" applyFill="1" applyBorder="1" applyAlignment="1" applyProtection="1">
      <alignment horizontal="right" vertical="center" wrapText="1"/>
      <protection locked="0"/>
    </xf>
    <xf numFmtId="0" fontId="11" fillId="34" borderId="0" xfId="0" applyFont="1" applyFill="1" applyAlignment="1" applyProtection="1">
      <alignment horizontal="center" vertical="top"/>
      <protection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0" fontId="7" fillId="0" borderId="0" xfId="0" applyFont="1" applyAlignment="1" applyProtection="1">
      <alignment horizontal="right" wrapText="1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right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left"/>
      <protection locked="0"/>
    </xf>
    <xf numFmtId="0" fontId="7" fillId="34" borderId="0" xfId="0" applyFont="1" applyFill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5" borderId="10" xfId="0" applyFont="1" applyFill="1" applyBorder="1" applyAlignment="1">
      <alignment horizontal="center" vertical="justify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0" fillId="34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left"/>
      <protection locked="0"/>
    </xf>
    <xf numFmtId="0" fontId="10" fillId="34" borderId="15" xfId="0" applyFont="1" applyFill="1" applyBorder="1" applyAlignment="1" applyProtection="1">
      <alignment horizontal="left"/>
      <protection locked="0"/>
    </xf>
    <xf numFmtId="0" fontId="13" fillId="34" borderId="1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34" borderId="15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0" fillId="34" borderId="1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horizontal="right" wrapText="1"/>
      <protection locked="0"/>
    </xf>
    <xf numFmtId="0" fontId="10" fillId="0" borderId="15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right" wrapText="1"/>
      <protection locked="0"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14" fillId="35" borderId="12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5" fillId="35" borderId="19" xfId="0" applyFont="1" applyFill="1" applyBorder="1" applyAlignment="1">
      <alignment vertical="center" wrapText="1"/>
    </xf>
    <xf numFmtId="0" fontId="5" fillId="35" borderId="2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4" fillId="35" borderId="11" xfId="0" applyFont="1" applyFill="1" applyBorder="1" applyAlignment="1">
      <alignment vertical="center" wrapText="1"/>
    </xf>
    <xf numFmtId="0" fontId="14" fillId="37" borderId="11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5" fillId="38" borderId="11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35" borderId="11" xfId="0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39</xdr:row>
      <xdr:rowOff>66675</xdr:rowOff>
    </xdr:from>
    <xdr:to>
      <xdr:col>4</xdr:col>
      <xdr:colOff>704850</xdr:colOff>
      <xdr:row>40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2628900" y="778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600075</xdr:colOff>
      <xdr:row>5</xdr:row>
      <xdr:rowOff>38100</xdr:rowOff>
    </xdr:to>
    <xdr:pic>
      <xdr:nvPicPr>
        <xdr:cNvPr id="2" name="Picture 7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00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79</xdr:row>
      <xdr:rowOff>104775</xdr:rowOff>
    </xdr:from>
    <xdr:to>
      <xdr:col>8</xdr:col>
      <xdr:colOff>38100</xdr:colOff>
      <xdr:row>79</xdr:row>
      <xdr:rowOff>104775</xdr:rowOff>
    </xdr:to>
    <xdr:sp>
      <xdr:nvSpPr>
        <xdr:cNvPr id="3" name="Line 10"/>
        <xdr:cNvSpPr>
          <a:spLocks/>
        </xdr:cNvSpPr>
      </xdr:nvSpPr>
      <xdr:spPr>
        <a:xfrm>
          <a:off x="3314700" y="14239875"/>
          <a:ext cx="1952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75</xdr:row>
      <xdr:rowOff>152400</xdr:rowOff>
    </xdr:from>
    <xdr:to>
      <xdr:col>6</xdr:col>
      <xdr:colOff>1066800</xdr:colOff>
      <xdr:row>75</xdr:row>
      <xdr:rowOff>152400</xdr:rowOff>
    </xdr:to>
    <xdr:sp>
      <xdr:nvSpPr>
        <xdr:cNvPr id="4" name="Line 11"/>
        <xdr:cNvSpPr>
          <a:spLocks/>
        </xdr:cNvSpPr>
      </xdr:nvSpPr>
      <xdr:spPr>
        <a:xfrm>
          <a:off x="2105025" y="13639800"/>
          <a:ext cx="209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66</xdr:row>
      <xdr:rowOff>85725</xdr:rowOff>
    </xdr:from>
    <xdr:to>
      <xdr:col>6</xdr:col>
      <xdr:colOff>1066800</xdr:colOff>
      <xdr:row>66</xdr:row>
      <xdr:rowOff>85725</xdr:rowOff>
    </xdr:to>
    <xdr:sp>
      <xdr:nvSpPr>
        <xdr:cNvPr id="5" name="Line 12"/>
        <xdr:cNvSpPr>
          <a:spLocks/>
        </xdr:cNvSpPr>
      </xdr:nvSpPr>
      <xdr:spPr>
        <a:xfrm>
          <a:off x="2105025" y="12115800"/>
          <a:ext cx="209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428625</xdr:colOff>
      <xdr:row>0</xdr:row>
      <xdr:rowOff>47625</xdr:rowOff>
    </xdr:from>
    <xdr:to>
      <xdr:col>13</xdr:col>
      <xdr:colOff>314325</xdr:colOff>
      <xdr:row>5</xdr:row>
      <xdr:rowOff>47625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47625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28575</xdr:rowOff>
    </xdr:from>
    <xdr:to>
      <xdr:col>2</xdr:col>
      <xdr:colOff>247650</xdr:colOff>
      <xdr:row>5</xdr:row>
      <xdr:rowOff>104775</xdr:rowOff>
    </xdr:to>
    <xdr:pic>
      <xdr:nvPicPr>
        <xdr:cNvPr id="1" name="Picture 7" descr="UNAM"/>
        <xdr:cNvPicPr preferRelativeResize="1">
          <a:picLocks noChangeAspect="1"/>
        </xdr:cNvPicPr>
      </xdr:nvPicPr>
      <xdr:blipFill>
        <a:blip r:embed="rId1"/>
        <a:srcRect t="3555" r="71380"/>
        <a:stretch>
          <a:fillRect/>
        </a:stretch>
      </xdr:blipFill>
      <xdr:spPr>
        <a:xfrm>
          <a:off x="390525" y="28575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4362450</xdr:colOff>
      <xdr:row>0</xdr:row>
      <xdr:rowOff>38100</xdr:rowOff>
    </xdr:from>
    <xdr:to>
      <xdr:col>3</xdr:col>
      <xdr:colOff>876300</xdr:colOff>
      <xdr:row>5</xdr:row>
      <xdr:rowOff>9525</xdr:rowOff>
    </xdr:to>
    <xdr:pic>
      <xdr:nvPicPr>
        <xdr:cNvPr id="2" name="Picture 703" descr="descar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81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28575</xdr:rowOff>
    </xdr:from>
    <xdr:to>
      <xdr:col>2</xdr:col>
      <xdr:colOff>247650</xdr:colOff>
      <xdr:row>5</xdr:row>
      <xdr:rowOff>104775</xdr:rowOff>
    </xdr:to>
    <xdr:pic>
      <xdr:nvPicPr>
        <xdr:cNvPr id="3" name="Picture 7" descr="UNAM"/>
        <xdr:cNvPicPr preferRelativeResize="1">
          <a:picLocks noChangeAspect="1"/>
        </xdr:cNvPicPr>
      </xdr:nvPicPr>
      <xdr:blipFill>
        <a:blip r:embed="rId1"/>
        <a:srcRect t="3555" r="71380"/>
        <a:stretch>
          <a:fillRect/>
        </a:stretch>
      </xdr:blipFill>
      <xdr:spPr>
        <a:xfrm>
          <a:off x="390525" y="28575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4362450</xdr:colOff>
      <xdr:row>0</xdr:row>
      <xdr:rowOff>38100</xdr:rowOff>
    </xdr:from>
    <xdr:to>
      <xdr:col>3</xdr:col>
      <xdr:colOff>876300</xdr:colOff>
      <xdr:row>5</xdr:row>
      <xdr:rowOff>9525</xdr:rowOff>
    </xdr:to>
    <xdr:pic>
      <xdr:nvPicPr>
        <xdr:cNvPr id="4" name="Picture 703" descr="descar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81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tabSelected="1" view="pageBreakPreview" zoomScaleNormal="75" zoomScaleSheetLayoutView="100" zoomScalePageLayoutView="70" workbookViewId="0" topLeftCell="A1">
      <selection activeCell="C15" sqref="C15:D15"/>
    </sheetView>
  </sheetViews>
  <sheetFormatPr defaultColWidth="11.421875" defaultRowHeight="12.75"/>
  <cols>
    <col min="1" max="1" width="2.00390625" style="11" customWidth="1"/>
    <col min="2" max="2" width="4.57421875" style="11" customWidth="1"/>
    <col min="3" max="3" width="14.57421875" style="11" customWidth="1"/>
    <col min="4" max="4" width="7.7109375" style="11" customWidth="1"/>
    <col min="5" max="5" width="10.57421875" style="11" customWidth="1"/>
    <col min="6" max="6" width="7.57421875" style="11" customWidth="1"/>
    <col min="7" max="7" width="20.140625" style="11" customWidth="1"/>
    <col min="8" max="8" width="11.28125" style="11" customWidth="1"/>
    <col min="9" max="9" width="11.140625" style="11" customWidth="1"/>
    <col min="10" max="10" width="13.57421875" style="11" customWidth="1"/>
    <col min="11" max="11" width="11.7109375" style="11" customWidth="1"/>
    <col min="12" max="12" width="8.28125" style="11" customWidth="1"/>
    <col min="13" max="13" width="9.00390625" style="11" customWidth="1"/>
    <col min="14" max="14" width="9.140625" style="11" customWidth="1"/>
    <col min="15" max="15" width="2.421875" style="11" customWidth="1"/>
  </cols>
  <sheetData>
    <row r="1" spans="1:18" s="1" customFormat="1" ht="12.7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7"/>
      <c r="P1" s="2"/>
      <c r="Q1" s="2"/>
      <c r="R1" s="2"/>
    </row>
    <row r="2" spans="1:19" s="1" customFormat="1" ht="1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"/>
      <c r="P2" s="4"/>
      <c r="Q2" s="4"/>
      <c r="R2" s="4"/>
      <c r="S2" s="4"/>
    </row>
    <row r="3" spans="1:19" s="1" customFormat="1" ht="12.75" customHeigh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9"/>
      <c r="P3" s="5"/>
      <c r="Q3" s="5"/>
      <c r="R3" s="5"/>
      <c r="S3" s="5"/>
    </row>
    <row r="4" spans="1:19" s="1" customFormat="1" ht="13.5" customHeight="1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9"/>
      <c r="P4" s="5"/>
      <c r="Q4" s="5"/>
      <c r="R4" s="5"/>
      <c r="S4" s="5"/>
    </row>
    <row r="5" spans="1:19" s="1" customFormat="1" ht="12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9"/>
      <c r="P5" s="5"/>
      <c r="Q5" s="5"/>
      <c r="R5" s="5"/>
      <c r="S5" s="5"/>
    </row>
    <row r="6" spans="1:18" s="1" customFormat="1" ht="12" customHeight="1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  <c r="O6" s="10"/>
      <c r="P6" s="3"/>
      <c r="Q6" s="3"/>
      <c r="R6" s="6"/>
    </row>
    <row r="7" spans="1:18" s="1" customFormat="1" ht="13.5" customHeight="1">
      <c r="A7" s="14"/>
      <c r="B7" s="67" t="s">
        <v>20</v>
      </c>
      <c r="C7" s="67"/>
      <c r="D7" s="91"/>
      <c r="E7" s="91"/>
      <c r="F7" s="91"/>
      <c r="G7" s="91"/>
      <c r="H7" s="91"/>
      <c r="I7" s="32"/>
      <c r="J7" s="32"/>
      <c r="K7" s="48" t="s">
        <v>15</v>
      </c>
      <c r="L7" s="77"/>
      <c r="M7" s="77"/>
      <c r="N7" s="77"/>
      <c r="O7" s="10"/>
      <c r="P7" s="3"/>
      <c r="Q7" s="3"/>
      <c r="R7" s="6"/>
    </row>
    <row r="8" spans="1:18" s="1" customFormat="1" ht="9" customHeight="1">
      <c r="A8" s="14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  <c r="N8" s="25"/>
      <c r="O8" s="10"/>
      <c r="P8" s="3"/>
      <c r="Q8" s="3"/>
      <c r="R8" s="6"/>
    </row>
    <row r="9" spans="1:18" s="1" customFormat="1" ht="15" customHeight="1">
      <c r="A9" s="14"/>
      <c r="B9" s="68" t="s">
        <v>30</v>
      </c>
      <c r="C9" s="68"/>
      <c r="D9" s="68"/>
      <c r="E9" s="69"/>
      <c r="F9" s="69"/>
      <c r="G9" s="69"/>
      <c r="H9" s="69"/>
      <c r="I9" s="36"/>
      <c r="J9" s="90" t="s">
        <v>16</v>
      </c>
      <c r="K9" s="90"/>
      <c r="L9" s="37"/>
      <c r="M9" s="38"/>
      <c r="N9" s="39"/>
      <c r="O9" s="10"/>
      <c r="P9" s="3"/>
      <c r="Q9" s="3"/>
      <c r="R9" s="6"/>
    </row>
    <row r="10" spans="1:18" s="1" customFormat="1" ht="9" customHeight="1">
      <c r="A10" s="14"/>
      <c r="B10" s="33"/>
      <c r="C10" s="34"/>
      <c r="D10" s="35"/>
      <c r="E10" s="70" t="s">
        <v>9</v>
      </c>
      <c r="F10" s="70"/>
      <c r="G10" s="70"/>
      <c r="H10" s="70"/>
      <c r="I10" s="40"/>
      <c r="J10" s="40"/>
      <c r="K10" s="41"/>
      <c r="L10" s="42" t="s">
        <v>19</v>
      </c>
      <c r="M10" s="42" t="s">
        <v>18</v>
      </c>
      <c r="N10" s="42" t="s">
        <v>17</v>
      </c>
      <c r="O10" s="10"/>
      <c r="P10" s="3"/>
      <c r="Q10" s="3"/>
      <c r="R10" s="6"/>
    </row>
    <row r="11" spans="1:18" s="1" customFormat="1" ht="16.5" customHeight="1">
      <c r="A11" s="14"/>
      <c r="B11" s="54" t="s">
        <v>32</v>
      </c>
      <c r="C11" s="54"/>
      <c r="D11" s="54"/>
      <c r="E11" s="53"/>
      <c r="F11" s="72"/>
      <c r="G11" s="72"/>
      <c r="H11" s="72"/>
      <c r="I11" s="40"/>
      <c r="J11" s="92" t="s">
        <v>25</v>
      </c>
      <c r="K11" s="92"/>
      <c r="L11" s="93"/>
      <c r="M11" s="93"/>
      <c r="N11" s="93"/>
      <c r="O11" s="10"/>
      <c r="P11" s="3"/>
      <c r="Q11" s="3"/>
      <c r="R11" s="6"/>
    </row>
    <row r="12" spans="1:18" s="1" customFormat="1" ht="15" customHeight="1">
      <c r="A12" s="14"/>
      <c r="B12" s="43"/>
      <c r="C12" s="44"/>
      <c r="D12" s="45"/>
      <c r="E12" s="46"/>
      <c r="F12" s="46"/>
      <c r="G12" s="43"/>
      <c r="H12" s="47"/>
      <c r="I12" s="34"/>
      <c r="J12" s="34"/>
      <c r="K12" s="88" t="s">
        <v>31</v>
      </c>
      <c r="L12" s="89"/>
      <c r="M12" s="89"/>
      <c r="N12" s="89"/>
      <c r="O12" s="10"/>
      <c r="P12" s="3"/>
      <c r="Q12" s="3"/>
      <c r="R12" s="6"/>
    </row>
    <row r="13" spans="1:14" ht="13.5" customHeight="1">
      <c r="A13" s="16"/>
      <c r="B13" s="76" t="s">
        <v>3</v>
      </c>
      <c r="C13" s="76" t="s">
        <v>4</v>
      </c>
      <c r="D13" s="76"/>
      <c r="E13" s="76" t="s">
        <v>24</v>
      </c>
      <c r="F13" s="76"/>
      <c r="G13" s="76"/>
      <c r="H13" s="76" t="s">
        <v>5</v>
      </c>
      <c r="I13" s="76" t="s">
        <v>6</v>
      </c>
      <c r="J13" s="76"/>
      <c r="K13" s="76"/>
      <c r="L13" s="76" t="s">
        <v>10</v>
      </c>
      <c r="M13" s="76"/>
      <c r="N13" s="76"/>
    </row>
    <row r="14" spans="1:14" ht="13.5" customHeight="1">
      <c r="A14" s="16"/>
      <c r="B14" s="76"/>
      <c r="C14" s="76"/>
      <c r="D14" s="76"/>
      <c r="E14" s="76"/>
      <c r="F14" s="76"/>
      <c r="G14" s="76"/>
      <c r="H14" s="76"/>
      <c r="I14" s="31" t="s">
        <v>7</v>
      </c>
      <c r="J14" s="31" t="s">
        <v>12</v>
      </c>
      <c r="K14" s="31" t="s">
        <v>8</v>
      </c>
      <c r="L14" s="76"/>
      <c r="M14" s="76"/>
      <c r="N14" s="76"/>
    </row>
    <row r="15" spans="1:14" ht="18" customHeight="1">
      <c r="A15" s="16"/>
      <c r="B15" s="20">
        <v>1</v>
      </c>
      <c r="C15" s="71"/>
      <c r="D15" s="71"/>
      <c r="E15" s="61" t="e">
        <f>VLOOKUP($C15,CATALOGO!B9:D371,2,FALSE)</f>
        <v>#N/A</v>
      </c>
      <c r="F15" s="61"/>
      <c r="G15" s="61"/>
      <c r="H15" s="20" t="e">
        <f>VLOOKUP($C15,CATALOGO!B9:D371,3,FALSE)</f>
        <v>#N/A</v>
      </c>
      <c r="I15" s="20"/>
      <c r="J15" s="20"/>
      <c r="K15" s="20"/>
      <c r="L15" s="73"/>
      <c r="M15" s="74"/>
      <c r="N15" s="75"/>
    </row>
    <row r="16" spans="1:14" ht="18" customHeight="1">
      <c r="A16" s="16"/>
      <c r="B16" s="21">
        <v>2</v>
      </c>
      <c r="C16" s="71" t="s">
        <v>367</v>
      </c>
      <c r="D16" s="71"/>
      <c r="E16" s="61" t="str">
        <f>VLOOKUP($C16,CATALOGO!$B$8:$D$371,2,FALSE)</f>
        <v> </v>
      </c>
      <c r="F16" s="61"/>
      <c r="G16" s="61"/>
      <c r="H16" s="20" t="str">
        <f>VLOOKUP($C16,CATALOGO!$B$8:$D$371,3,FALSE)</f>
        <v> </v>
      </c>
      <c r="I16" s="21"/>
      <c r="J16" s="21"/>
      <c r="K16" s="21"/>
      <c r="L16" s="62"/>
      <c r="M16" s="65"/>
      <c r="N16" s="66"/>
    </row>
    <row r="17" spans="1:14" ht="18" customHeight="1">
      <c r="A17" s="16"/>
      <c r="B17" s="20">
        <v>3</v>
      </c>
      <c r="C17" s="71" t="s">
        <v>367</v>
      </c>
      <c r="D17" s="71"/>
      <c r="E17" s="61" t="str">
        <f>VLOOKUP($C17,CATALOGO!$B$8:$D$371,2,FALSE)</f>
        <v> </v>
      </c>
      <c r="F17" s="61"/>
      <c r="G17" s="61"/>
      <c r="H17" s="20" t="str">
        <f>VLOOKUP($C17,CATALOGO!$B$8:$D$371,3,FALSE)</f>
        <v> </v>
      </c>
      <c r="I17" s="21"/>
      <c r="J17" s="21"/>
      <c r="K17" s="21"/>
      <c r="L17" s="62"/>
      <c r="M17" s="63"/>
      <c r="N17" s="64"/>
    </row>
    <row r="18" spans="1:14" ht="18" customHeight="1">
      <c r="A18" s="16"/>
      <c r="B18" s="21">
        <v>4</v>
      </c>
      <c r="C18" s="71" t="s">
        <v>367</v>
      </c>
      <c r="D18" s="71"/>
      <c r="E18" s="61" t="str">
        <f>VLOOKUP($C18,CATALOGO!$B$8:$D$371,2,FALSE)</f>
        <v> </v>
      </c>
      <c r="F18" s="61"/>
      <c r="G18" s="61"/>
      <c r="H18" s="20" t="str">
        <f>VLOOKUP($C18,CATALOGO!$B$8:$D$371,3,FALSE)</f>
        <v> </v>
      </c>
      <c r="I18" s="21"/>
      <c r="J18" s="21"/>
      <c r="K18" s="21"/>
      <c r="L18" s="62"/>
      <c r="M18" s="63"/>
      <c r="N18" s="64"/>
    </row>
    <row r="19" spans="1:14" ht="18" customHeight="1">
      <c r="A19" s="16"/>
      <c r="B19" s="20">
        <v>5</v>
      </c>
      <c r="C19" s="71" t="s">
        <v>367</v>
      </c>
      <c r="D19" s="71"/>
      <c r="E19" s="61" t="str">
        <f>VLOOKUP($C19,CATALOGO!$B$8:$D$371,2,FALSE)</f>
        <v> </v>
      </c>
      <c r="F19" s="61"/>
      <c r="G19" s="61"/>
      <c r="H19" s="20" t="str">
        <f>VLOOKUP($C19,CATALOGO!$B$8:$D$371,3,FALSE)</f>
        <v> </v>
      </c>
      <c r="I19" s="21"/>
      <c r="J19" s="21"/>
      <c r="K19" s="21"/>
      <c r="L19" s="62"/>
      <c r="M19" s="63"/>
      <c r="N19" s="64"/>
    </row>
    <row r="20" spans="1:14" ht="18" customHeight="1">
      <c r="A20" s="16"/>
      <c r="B20" s="21">
        <v>6</v>
      </c>
      <c r="C20" s="71" t="s">
        <v>367</v>
      </c>
      <c r="D20" s="71"/>
      <c r="E20" s="61" t="str">
        <f>VLOOKUP($C20,CATALOGO!$B$8:$D$371,2,FALSE)</f>
        <v> </v>
      </c>
      <c r="F20" s="61"/>
      <c r="G20" s="61"/>
      <c r="H20" s="20" t="str">
        <f>VLOOKUP($C20,CATALOGO!$B$8:$D$371,3,FALSE)</f>
        <v> </v>
      </c>
      <c r="I20" s="21"/>
      <c r="J20" s="21"/>
      <c r="K20" s="21"/>
      <c r="L20" s="62"/>
      <c r="M20" s="63"/>
      <c r="N20" s="64"/>
    </row>
    <row r="21" spans="1:14" ht="18" customHeight="1">
      <c r="A21" s="16"/>
      <c r="B21" s="20">
        <v>7</v>
      </c>
      <c r="C21" s="71" t="s">
        <v>367</v>
      </c>
      <c r="D21" s="71"/>
      <c r="E21" s="61" t="str">
        <f>VLOOKUP($C21,CATALOGO!$B$8:$D$371,2,FALSE)</f>
        <v> </v>
      </c>
      <c r="F21" s="61"/>
      <c r="G21" s="61"/>
      <c r="H21" s="20" t="str">
        <f>VLOOKUP($C21,CATALOGO!$B$8:$D$371,3,FALSE)</f>
        <v> </v>
      </c>
      <c r="I21" s="21"/>
      <c r="J21" s="21"/>
      <c r="K21" s="21"/>
      <c r="L21" s="62"/>
      <c r="M21" s="63"/>
      <c r="N21" s="64"/>
    </row>
    <row r="22" spans="1:14" ht="18" customHeight="1">
      <c r="A22" s="16"/>
      <c r="B22" s="21">
        <v>8</v>
      </c>
      <c r="C22" s="71" t="s">
        <v>367</v>
      </c>
      <c r="D22" s="71"/>
      <c r="E22" s="61" t="str">
        <f>VLOOKUP($C22,CATALOGO!$B$8:$D$371,2,FALSE)</f>
        <v> </v>
      </c>
      <c r="F22" s="61"/>
      <c r="G22" s="61"/>
      <c r="H22" s="20" t="str">
        <f>VLOOKUP($C22,CATALOGO!$B$8:$D$371,3,FALSE)</f>
        <v> </v>
      </c>
      <c r="I22" s="21"/>
      <c r="J22" s="21"/>
      <c r="K22" s="21"/>
      <c r="L22" s="62"/>
      <c r="M22" s="65"/>
      <c r="N22" s="66"/>
    </row>
    <row r="23" spans="1:14" ht="18" customHeight="1">
      <c r="A23" s="16"/>
      <c r="B23" s="20">
        <v>9</v>
      </c>
      <c r="C23" s="71" t="s">
        <v>367</v>
      </c>
      <c r="D23" s="71"/>
      <c r="E23" s="61" t="str">
        <f>VLOOKUP($C23,CATALOGO!$B$8:$D$371,2,FALSE)</f>
        <v> </v>
      </c>
      <c r="F23" s="61"/>
      <c r="G23" s="61"/>
      <c r="H23" s="20" t="str">
        <f>VLOOKUP($C23,CATALOGO!$B$8:$D$371,3,FALSE)</f>
        <v> </v>
      </c>
      <c r="I23" s="21"/>
      <c r="J23" s="21"/>
      <c r="K23" s="21"/>
      <c r="L23" s="62"/>
      <c r="M23" s="63"/>
      <c r="N23" s="64"/>
    </row>
    <row r="24" spans="1:14" ht="18" customHeight="1">
      <c r="A24" s="16"/>
      <c r="B24" s="21">
        <v>10</v>
      </c>
      <c r="C24" s="71" t="s">
        <v>367</v>
      </c>
      <c r="D24" s="71"/>
      <c r="E24" s="61" t="str">
        <f>VLOOKUP($C24,CATALOGO!$B$8:$D$371,2,FALSE)</f>
        <v> </v>
      </c>
      <c r="F24" s="61"/>
      <c r="G24" s="61"/>
      <c r="H24" s="20" t="str">
        <f>VLOOKUP($C24,CATALOGO!$B$8:$D$371,3,FALSE)</f>
        <v> </v>
      </c>
      <c r="I24" s="21"/>
      <c r="J24" s="21"/>
      <c r="K24" s="21"/>
      <c r="L24" s="62"/>
      <c r="M24" s="63"/>
      <c r="N24" s="64"/>
    </row>
    <row r="25" spans="1:14" ht="18" customHeight="1">
      <c r="A25" s="16"/>
      <c r="B25" s="20">
        <v>11</v>
      </c>
      <c r="C25" s="71" t="s">
        <v>367</v>
      </c>
      <c r="D25" s="71"/>
      <c r="E25" s="61" t="str">
        <f>VLOOKUP($C25,CATALOGO!$B$8:$D$371,2,FALSE)</f>
        <v> </v>
      </c>
      <c r="F25" s="61"/>
      <c r="G25" s="61"/>
      <c r="H25" s="20" t="str">
        <f>VLOOKUP($C25,CATALOGO!$B$8:$D$371,3,FALSE)</f>
        <v> </v>
      </c>
      <c r="I25" s="21"/>
      <c r="J25" s="21"/>
      <c r="K25" s="21"/>
      <c r="L25" s="62"/>
      <c r="M25" s="65"/>
      <c r="N25" s="66"/>
    </row>
    <row r="26" spans="1:14" ht="18" customHeight="1">
      <c r="A26" s="16"/>
      <c r="B26" s="21">
        <v>12</v>
      </c>
      <c r="C26" s="71" t="s">
        <v>367</v>
      </c>
      <c r="D26" s="71"/>
      <c r="E26" s="61" t="str">
        <f>VLOOKUP($C26,CATALOGO!$B$8:$D$371,2,FALSE)</f>
        <v> </v>
      </c>
      <c r="F26" s="61"/>
      <c r="G26" s="61"/>
      <c r="H26" s="20" t="str">
        <f>VLOOKUP($C26,CATALOGO!$B$8:$D$371,3,FALSE)</f>
        <v> </v>
      </c>
      <c r="I26" s="21"/>
      <c r="J26" s="21"/>
      <c r="K26" s="21"/>
      <c r="L26" s="62"/>
      <c r="M26" s="63"/>
      <c r="N26" s="64"/>
    </row>
    <row r="27" spans="1:14" ht="18" customHeight="1">
      <c r="A27" s="16"/>
      <c r="B27" s="20">
        <v>13</v>
      </c>
      <c r="C27" s="71" t="s">
        <v>367</v>
      </c>
      <c r="D27" s="71"/>
      <c r="E27" s="61" t="str">
        <f>VLOOKUP($C27,CATALOGO!$B$8:$D$371,2,FALSE)</f>
        <v> </v>
      </c>
      <c r="F27" s="61"/>
      <c r="G27" s="61"/>
      <c r="H27" s="20" t="str">
        <f>VLOOKUP($C27,CATALOGO!$B$8:$D$371,3,FALSE)</f>
        <v> </v>
      </c>
      <c r="I27" s="21"/>
      <c r="J27" s="21"/>
      <c r="K27" s="21"/>
      <c r="L27" s="62"/>
      <c r="M27" s="63"/>
      <c r="N27" s="64"/>
    </row>
    <row r="28" spans="1:14" ht="18" customHeight="1">
      <c r="A28" s="16"/>
      <c r="B28" s="21">
        <v>14</v>
      </c>
      <c r="C28" s="71" t="s">
        <v>367</v>
      </c>
      <c r="D28" s="71"/>
      <c r="E28" s="61" t="str">
        <f>VLOOKUP($C28,CATALOGO!$B$8:$D$371,2,FALSE)</f>
        <v> </v>
      </c>
      <c r="F28" s="61"/>
      <c r="G28" s="61"/>
      <c r="H28" s="20" t="str">
        <f>VLOOKUP($C28,CATALOGO!$B$8:$D$371,3,FALSE)</f>
        <v> </v>
      </c>
      <c r="I28" s="21"/>
      <c r="J28" s="21"/>
      <c r="K28" s="21"/>
      <c r="L28" s="62"/>
      <c r="M28" s="63"/>
      <c r="N28" s="64"/>
    </row>
    <row r="29" spans="1:14" ht="18" customHeight="1">
      <c r="A29" s="16"/>
      <c r="B29" s="20">
        <v>15</v>
      </c>
      <c r="C29" s="71" t="s">
        <v>367</v>
      </c>
      <c r="D29" s="71"/>
      <c r="E29" s="61" t="str">
        <f>VLOOKUP($C29,CATALOGO!$B$8:$D$371,2,FALSE)</f>
        <v> </v>
      </c>
      <c r="F29" s="61"/>
      <c r="G29" s="61"/>
      <c r="H29" s="20" t="str">
        <f>VLOOKUP($C29,CATALOGO!$B$8:$D$371,3,FALSE)</f>
        <v> </v>
      </c>
      <c r="I29" s="21"/>
      <c r="J29" s="21"/>
      <c r="K29" s="21"/>
      <c r="L29" s="62"/>
      <c r="M29" s="63"/>
      <c r="N29" s="64"/>
    </row>
    <row r="30" spans="1:14" ht="18" customHeight="1">
      <c r="A30" s="16"/>
      <c r="B30" s="20">
        <v>16</v>
      </c>
      <c r="C30" s="71" t="s">
        <v>367</v>
      </c>
      <c r="D30" s="71"/>
      <c r="E30" s="61" t="str">
        <f>VLOOKUP($C30,CATALOGO!$B$8:$D$371,2,FALSE)</f>
        <v> </v>
      </c>
      <c r="F30" s="61"/>
      <c r="G30" s="61"/>
      <c r="H30" s="20" t="str">
        <f>VLOOKUP($C30,CATALOGO!$B$8:$D$371,3,FALSE)</f>
        <v> </v>
      </c>
      <c r="I30" s="21"/>
      <c r="J30" s="21"/>
      <c r="K30" s="21"/>
      <c r="L30" s="28"/>
      <c r="M30" s="29"/>
      <c r="N30" s="30"/>
    </row>
    <row r="31" spans="1:14" ht="18" customHeight="1">
      <c r="A31" s="16"/>
      <c r="B31" s="21">
        <v>17</v>
      </c>
      <c r="C31" s="71" t="s">
        <v>367</v>
      </c>
      <c r="D31" s="71"/>
      <c r="E31" s="61" t="str">
        <f>VLOOKUP($C31,CATALOGO!$B$8:$D$371,2,FALSE)</f>
        <v> </v>
      </c>
      <c r="F31" s="61"/>
      <c r="G31" s="61"/>
      <c r="H31" s="20" t="str">
        <f>VLOOKUP($C31,CATALOGO!$B$8:$D$371,3,FALSE)</f>
        <v> </v>
      </c>
      <c r="I31" s="21"/>
      <c r="J31" s="21"/>
      <c r="K31" s="21"/>
      <c r="L31" s="62"/>
      <c r="M31" s="63"/>
      <c r="N31" s="64"/>
    </row>
    <row r="32" spans="1:14" ht="18" customHeight="1">
      <c r="A32" s="16"/>
      <c r="B32" s="20">
        <v>18</v>
      </c>
      <c r="C32" s="71" t="s">
        <v>367</v>
      </c>
      <c r="D32" s="71"/>
      <c r="E32" s="61" t="str">
        <f>VLOOKUP($C32,CATALOGO!$B$8:$D$371,2,FALSE)</f>
        <v> </v>
      </c>
      <c r="F32" s="61"/>
      <c r="G32" s="61"/>
      <c r="H32" s="20" t="str">
        <f>VLOOKUP($C32,CATALOGO!$B$8:$D$371,3,FALSE)</f>
        <v> </v>
      </c>
      <c r="I32" s="21"/>
      <c r="J32" s="21"/>
      <c r="K32" s="21"/>
      <c r="L32" s="62"/>
      <c r="M32" s="63"/>
      <c r="N32" s="64"/>
    </row>
    <row r="33" spans="1:14" ht="9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" customHeight="1">
      <c r="A34" s="16"/>
      <c r="B34" s="85" t="s">
        <v>21</v>
      </c>
      <c r="C34" s="85"/>
      <c r="D34" s="85"/>
      <c r="E34" s="85"/>
      <c r="F34" s="84"/>
      <c r="G34" s="84"/>
      <c r="H34" s="23"/>
      <c r="I34" s="85" t="s">
        <v>11</v>
      </c>
      <c r="J34" s="85"/>
      <c r="K34" s="84"/>
      <c r="L34" s="84"/>
      <c r="M34" s="84"/>
      <c r="N34" s="23"/>
    </row>
    <row r="35" spans="1:14" ht="12" customHeight="1">
      <c r="A35" s="16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26.25" customHeight="1">
      <c r="A36" s="16"/>
      <c r="B36" s="80" t="s">
        <v>22</v>
      </c>
      <c r="C36" s="80"/>
      <c r="D36" s="80"/>
      <c r="E36" s="23"/>
      <c r="F36" s="23"/>
      <c r="G36" s="94" t="s">
        <v>26</v>
      </c>
      <c r="H36" s="94"/>
      <c r="I36" s="94"/>
      <c r="J36" s="23"/>
      <c r="K36" s="78" t="s">
        <v>28</v>
      </c>
      <c r="L36" s="78"/>
      <c r="M36" s="78"/>
      <c r="N36" s="78"/>
    </row>
    <row r="37" spans="1:14" ht="12.75" customHeight="1">
      <c r="A37" s="16"/>
      <c r="B37" s="23"/>
      <c r="C37" s="80"/>
      <c r="D37" s="80"/>
      <c r="E37" s="23"/>
      <c r="F37" s="23"/>
      <c r="G37" s="27"/>
      <c r="H37" s="27"/>
      <c r="I37" s="27"/>
      <c r="J37" s="17"/>
      <c r="K37" s="49"/>
      <c r="L37" s="50"/>
      <c r="M37" s="50"/>
      <c r="N37" s="50"/>
    </row>
    <row r="38" spans="1:14" ht="12.75" customHeight="1">
      <c r="A38" s="16"/>
      <c r="B38" s="23"/>
      <c r="C38" s="80"/>
      <c r="D38" s="80"/>
      <c r="E38" s="17"/>
      <c r="F38" s="17"/>
      <c r="G38" s="87"/>
      <c r="H38" s="87"/>
      <c r="I38" s="17"/>
      <c r="J38" s="26"/>
      <c r="K38" s="51"/>
      <c r="L38" s="51"/>
      <c r="M38" s="51"/>
      <c r="N38" s="52"/>
    </row>
    <row r="39" spans="1:14" ht="12.75">
      <c r="A39" s="16"/>
      <c r="B39" s="23"/>
      <c r="C39" s="23"/>
      <c r="D39" s="23"/>
      <c r="E39" s="23"/>
      <c r="F39" s="23"/>
      <c r="G39" s="22"/>
      <c r="H39" s="19"/>
      <c r="I39" s="19"/>
      <c r="J39" s="19"/>
      <c r="K39" s="52"/>
      <c r="L39" s="52"/>
      <c r="M39" s="52"/>
      <c r="N39" s="52"/>
    </row>
    <row r="40" spans="1:14" ht="12.75">
      <c r="A40" s="16"/>
      <c r="B40" s="84"/>
      <c r="C40" s="84"/>
      <c r="D40" s="84"/>
      <c r="E40" s="19"/>
      <c r="F40" s="19"/>
      <c r="G40" s="84"/>
      <c r="H40" s="84"/>
      <c r="I40" s="84"/>
      <c r="J40" s="19"/>
      <c r="K40" s="79"/>
      <c r="L40" s="79"/>
      <c r="M40" s="79"/>
      <c r="N40" s="79"/>
    </row>
    <row r="41" spans="1:14" ht="12.75" customHeight="1">
      <c r="A41" s="16"/>
      <c r="B41" s="86" t="s">
        <v>9</v>
      </c>
      <c r="C41" s="86"/>
      <c r="D41" s="86"/>
      <c r="E41" s="17"/>
      <c r="F41" s="17"/>
      <c r="G41" s="86" t="s">
        <v>14</v>
      </c>
      <c r="H41" s="86"/>
      <c r="I41" s="86"/>
      <c r="J41" s="17"/>
      <c r="K41" s="60" t="s">
        <v>29</v>
      </c>
      <c r="L41" s="60"/>
      <c r="M41" s="60"/>
      <c r="N41" s="60"/>
    </row>
    <row r="42" spans="1:14" ht="21" customHeight="1">
      <c r="A42" s="16"/>
      <c r="B42" s="94" t="s">
        <v>23</v>
      </c>
      <c r="C42" s="94"/>
      <c r="D42" s="94"/>
      <c r="E42" s="17"/>
      <c r="F42" s="17"/>
      <c r="G42" s="96" t="s">
        <v>27</v>
      </c>
      <c r="H42" s="96"/>
      <c r="I42" s="96"/>
      <c r="J42" s="17"/>
      <c r="K42" s="18"/>
      <c r="L42" s="95"/>
      <c r="M42" s="95"/>
      <c r="N42" s="95"/>
    </row>
    <row r="43" ht="12.75" hidden="1"/>
  </sheetData>
  <sheetProtection/>
  <mergeCells count="92">
    <mergeCell ref="D7:H7"/>
    <mergeCell ref="J11:K11"/>
    <mergeCell ref="L11:N11"/>
    <mergeCell ref="B42:D42"/>
    <mergeCell ref="B40:D40"/>
    <mergeCell ref="L42:N42"/>
    <mergeCell ref="G36:I36"/>
    <mergeCell ref="G42:I42"/>
    <mergeCell ref="B41:D41"/>
    <mergeCell ref="B36:D36"/>
    <mergeCell ref="G38:H38"/>
    <mergeCell ref="L23:N23"/>
    <mergeCell ref="L24:N24"/>
    <mergeCell ref="L25:N25"/>
    <mergeCell ref="L26:N26"/>
    <mergeCell ref="L27:N27"/>
    <mergeCell ref="C28:D28"/>
    <mergeCell ref="C29:D29"/>
    <mergeCell ref="G41:I41"/>
    <mergeCell ref="E19:G19"/>
    <mergeCell ref="E26:G26"/>
    <mergeCell ref="L29:N29"/>
    <mergeCell ref="E20:G20"/>
    <mergeCell ref="K34:M34"/>
    <mergeCell ref="L28:N28"/>
    <mergeCell ref="F34:G34"/>
    <mergeCell ref="E24:G24"/>
    <mergeCell ref="L31:N31"/>
    <mergeCell ref="L32:N32"/>
    <mergeCell ref="L16:N16"/>
    <mergeCell ref="L17:N17"/>
    <mergeCell ref="L18:N18"/>
    <mergeCell ref="L19:N19"/>
    <mergeCell ref="C21:D21"/>
    <mergeCell ref="E21:G21"/>
    <mergeCell ref="C22:D22"/>
    <mergeCell ref="C26:D26"/>
    <mergeCell ref="C32:D32"/>
    <mergeCell ref="B34:E34"/>
    <mergeCell ref="I34:J34"/>
    <mergeCell ref="E31:G31"/>
    <mergeCell ref="C19:D19"/>
    <mergeCell ref="C31:D31"/>
    <mergeCell ref="A2:N2"/>
    <mergeCell ref="A3:N3"/>
    <mergeCell ref="A4:N4"/>
    <mergeCell ref="A5:N5"/>
    <mergeCell ref="C17:D17"/>
    <mergeCell ref="C13:D14"/>
    <mergeCell ref="E15:G15"/>
    <mergeCell ref="C16:D16"/>
    <mergeCell ref="K12:N12"/>
    <mergeCell ref="J9:K9"/>
    <mergeCell ref="L7:N7"/>
    <mergeCell ref="H13:H14"/>
    <mergeCell ref="E13:G14"/>
    <mergeCell ref="K36:N36"/>
    <mergeCell ref="K40:N40"/>
    <mergeCell ref="C37:D38"/>
    <mergeCell ref="C27:D27"/>
    <mergeCell ref="C24:D24"/>
    <mergeCell ref="C25:D25"/>
    <mergeCell ref="G40:I40"/>
    <mergeCell ref="F11:H11"/>
    <mergeCell ref="E17:G17"/>
    <mergeCell ref="E18:G18"/>
    <mergeCell ref="L15:N15"/>
    <mergeCell ref="B13:B14"/>
    <mergeCell ref="C15:D15"/>
    <mergeCell ref="I13:K13"/>
    <mergeCell ref="E16:G16"/>
    <mergeCell ref="L13:N14"/>
    <mergeCell ref="E32:G32"/>
    <mergeCell ref="C18:D18"/>
    <mergeCell ref="E22:G22"/>
    <mergeCell ref="E25:G25"/>
    <mergeCell ref="E28:G28"/>
    <mergeCell ref="C30:D30"/>
    <mergeCell ref="E29:G29"/>
    <mergeCell ref="C23:D23"/>
    <mergeCell ref="E23:G23"/>
    <mergeCell ref="C20:D20"/>
    <mergeCell ref="K41:N41"/>
    <mergeCell ref="E30:G30"/>
    <mergeCell ref="L20:N20"/>
    <mergeCell ref="L21:N21"/>
    <mergeCell ref="L22:N22"/>
    <mergeCell ref="B7:C7"/>
    <mergeCell ref="B9:D9"/>
    <mergeCell ref="E9:H9"/>
    <mergeCell ref="E10:H10"/>
    <mergeCell ref="E27:G27"/>
  </mergeCells>
  <printOptions horizontalCentered="1" verticalCentered="1"/>
  <pageMargins left="0.1968503937007874" right="0.1968503937007874" top="0.1968503937007874" bottom="0.2755905511811024" header="0.35433070866141736" footer="0.2755905511811024"/>
  <pageSetup horizontalDpi="600" verticalDpi="600" orientation="landscape" scale="90" r:id="rId2"/>
  <headerFooter>
    <oddFooter xml:space="preserve">&amp;RF01 PBS 0202 Rev. 4 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1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1.421875" defaultRowHeight="12.75"/>
  <cols>
    <col min="1" max="1" width="4.421875" style="0" customWidth="1"/>
    <col min="2" max="2" width="9.8515625" style="0" bestFit="1" customWidth="1"/>
    <col min="3" max="3" width="65.57421875" style="0" bestFit="1" customWidth="1"/>
    <col min="4" max="4" width="14.7109375" style="0" customWidth="1"/>
    <col min="7" max="7" width="23.57421875" style="0" bestFit="1" customWidth="1"/>
  </cols>
  <sheetData>
    <row r="2" spans="2:4" ht="12.75">
      <c r="B2" s="114" t="s">
        <v>0</v>
      </c>
      <c r="C2" s="114"/>
      <c r="D2" s="114"/>
    </row>
    <row r="3" spans="2:4" ht="12.75">
      <c r="B3" s="114" t="s">
        <v>498</v>
      </c>
      <c r="C3" s="114"/>
      <c r="D3" s="114"/>
    </row>
    <row r="4" spans="2:4" ht="12.75">
      <c r="B4" s="114" t="s">
        <v>499</v>
      </c>
      <c r="C4" s="114"/>
      <c r="D4" s="114"/>
    </row>
    <row r="5" spans="2:4" ht="12.75">
      <c r="B5" s="114" t="s">
        <v>500</v>
      </c>
      <c r="C5" s="114"/>
      <c r="D5" s="114"/>
    </row>
    <row r="6" ht="13.5" thickBot="1"/>
    <row r="7" spans="2:4" ht="16.5" thickBot="1">
      <c r="B7" s="97" t="s">
        <v>768</v>
      </c>
      <c r="C7" s="98"/>
      <c r="D7" s="99"/>
    </row>
    <row r="8" spans="2:4" ht="25.5">
      <c r="B8" s="58" t="s">
        <v>4</v>
      </c>
      <c r="C8" s="58" t="s">
        <v>33</v>
      </c>
      <c r="D8" s="57" t="s">
        <v>34</v>
      </c>
    </row>
    <row r="9" spans="2:4" ht="12.75">
      <c r="B9" s="124" t="s">
        <v>367</v>
      </c>
      <c r="C9" s="124" t="s">
        <v>367</v>
      </c>
      <c r="D9" s="125" t="s">
        <v>367</v>
      </c>
    </row>
    <row r="10" spans="2:4" ht="12.75">
      <c r="B10" s="105" t="s">
        <v>516</v>
      </c>
      <c r="C10" s="105" t="s">
        <v>769</v>
      </c>
      <c r="D10" s="106"/>
    </row>
    <row r="11" spans="2:4" ht="12.75">
      <c r="B11" s="55" t="s">
        <v>35</v>
      </c>
      <c r="C11" s="55" t="s">
        <v>521</v>
      </c>
      <c r="D11" s="56" t="s">
        <v>36</v>
      </c>
    </row>
    <row r="12" spans="2:4" ht="12.75">
      <c r="B12" s="55" t="s">
        <v>37</v>
      </c>
      <c r="C12" s="55" t="s">
        <v>38</v>
      </c>
      <c r="D12" s="56" t="s">
        <v>36</v>
      </c>
    </row>
    <row r="13" spans="2:4" ht="12.75">
      <c r="B13" s="55" t="s">
        <v>39</v>
      </c>
      <c r="C13" s="55" t="s">
        <v>522</v>
      </c>
      <c r="D13" s="56" t="s">
        <v>36</v>
      </c>
    </row>
    <row r="14" spans="2:4" ht="12.75">
      <c r="B14" s="55" t="s">
        <v>40</v>
      </c>
      <c r="C14" s="55" t="s">
        <v>523</v>
      </c>
      <c r="D14" s="56" t="s">
        <v>41</v>
      </c>
    </row>
    <row r="15" spans="2:4" ht="12.75">
      <c r="B15" s="55" t="s">
        <v>42</v>
      </c>
      <c r="C15" s="55" t="s">
        <v>524</v>
      </c>
      <c r="D15" s="56" t="s">
        <v>43</v>
      </c>
    </row>
    <row r="16" spans="2:4" ht="12.75">
      <c r="B16" s="55" t="s">
        <v>44</v>
      </c>
      <c r="C16" s="55" t="s">
        <v>525</v>
      </c>
      <c r="D16" s="56" t="s">
        <v>43</v>
      </c>
    </row>
    <row r="17" spans="2:4" ht="12.75">
      <c r="B17" s="55" t="s">
        <v>45</v>
      </c>
      <c r="C17" s="55" t="s">
        <v>526</v>
      </c>
      <c r="D17" s="56" t="s">
        <v>43</v>
      </c>
    </row>
    <row r="18" spans="2:4" ht="12.75">
      <c r="B18" s="55" t="s">
        <v>46</v>
      </c>
      <c r="C18" s="55" t="s">
        <v>527</v>
      </c>
      <c r="D18" s="56" t="s">
        <v>43</v>
      </c>
    </row>
    <row r="19" spans="2:4" ht="12.75">
      <c r="B19" s="55" t="s">
        <v>47</v>
      </c>
      <c r="C19" s="55" t="s">
        <v>528</v>
      </c>
      <c r="D19" s="56" t="s">
        <v>36</v>
      </c>
    </row>
    <row r="20" spans="2:4" ht="12.75">
      <c r="B20" s="55" t="s">
        <v>48</v>
      </c>
      <c r="C20" s="55" t="s">
        <v>529</v>
      </c>
      <c r="D20" s="56" t="s">
        <v>43</v>
      </c>
    </row>
    <row r="21" spans="2:4" ht="12.75">
      <c r="B21" s="55" t="s">
        <v>49</v>
      </c>
      <c r="C21" s="55" t="s">
        <v>530</v>
      </c>
      <c r="D21" s="56" t="s">
        <v>41</v>
      </c>
    </row>
    <row r="22" spans="2:4" ht="12.75">
      <c r="B22" s="55" t="s">
        <v>50</v>
      </c>
      <c r="C22" s="55" t="s">
        <v>51</v>
      </c>
      <c r="D22" s="56" t="s">
        <v>43</v>
      </c>
    </row>
    <row r="23" spans="2:4" ht="12.75">
      <c r="B23" s="55" t="s">
        <v>52</v>
      </c>
      <c r="C23" s="55" t="s">
        <v>531</v>
      </c>
      <c r="D23" s="56" t="s">
        <v>43</v>
      </c>
    </row>
    <row r="24" spans="2:4" ht="12.75">
      <c r="B24" s="55" t="s">
        <v>53</v>
      </c>
      <c r="C24" s="55" t="s">
        <v>532</v>
      </c>
      <c r="D24" s="56" t="s">
        <v>43</v>
      </c>
    </row>
    <row r="25" spans="2:4" ht="12.75">
      <c r="B25" s="55" t="s">
        <v>54</v>
      </c>
      <c r="C25" s="55" t="s">
        <v>533</v>
      </c>
      <c r="D25" s="56" t="s">
        <v>55</v>
      </c>
    </row>
    <row r="26" spans="2:4" ht="12.75">
      <c r="B26" s="55" t="s">
        <v>56</v>
      </c>
      <c r="C26" s="55" t="s">
        <v>57</v>
      </c>
      <c r="D26" s="56" t="s">
        <v>43</v>
      </c>
    </row>
    <row r="27" spans="2:4" ht="12.75">
      <c r="B27" s="55" t="s">
        <v>58</v>
      </c>
      <c r="C27" s="55" t="s">
        <v>534</v>
      </c>
      <c r="D27" s="56" t="s">
        <v>43</v>
      </c>
    </row>
    <row r="28" spans="2:4" ht="12.75">
      <c r="B28" s="55" t="s">
        <v>59</v>
      </c>
      <c r="C28" s="55" t="s">
        <v>60</v>
      </c>
      <c r="D28" s="56" t="s">
        <v>61</v>
      </c>
    </row>
    <row r="29" spans="2:4" ht="12.75">
      <c r="B29" s="55" t="s">
        <v>62</v>
      </c>
      <c r="C29" s="55" t="s">
        <v>63</v>
      </c>
      <c r="D29" s="56" t="s">
        <v>61</v>
      </c>
    </row>
    <row r="30" spans="2:4" ht="12.75">
      <c r="B30" s="55" t="s">
        <v>64</v>
      </c>
      <c r="C30" s="55" t="s">
        <v>535</v>
      </c>
      <c r="D30" s="56" t="s">
        <v>65</v>
      </c>
    </row>
    <row r="31" spans="2:4" ht="12.75">
      <c r="B31" s="55" t="s">
        <v>66</v>
      </c>
      <c r="C31" s="55" t="s">
        <v>536</v>
      </c>
      <c r="D31" s="56" t="s">
        <v>43</v>
      </c>
    </row>
    <row r="32" spans="2:4" ht="12.75">
      <c r="B32" s="55" t="s">
        <v>67</v>
      </c>
      <c r="C32" s="55" t="s">
        <v>537</v>
      </c>
      <c r="D32" s="56" t="s">
        <v>43</v>
      </c>
    </row>
    <row r="33" spans="2:4" ht="12.75">
      <c r="B33" s="55" t="s">
        <v>68</v>
      </c>
      <c r="C33" s="55" t="s">
        <v>69</v>
      </c>
      <c r="D33" s="56" t="s">
        <v>43</v>
      </c>
    </row>
    <row r="34" spans="2:4" ht="12.75">
      <c r="B34" s="55" t="s">
        <v>70</v>
      </c>
      <c r="C34" s="55" t="s">
        <v>71</v>
      </c>
      <c r="D34" s="56" t="s">
        <v>43</v>
      </c>
    </row>
    <row r="35" spans="2:4" ht="12.75">
      <c r="B35" s="55" t="s">
        <v>72</v>
      </c>
      <c r="C35" s="55" t="s">
        <v>538</v>
      </c>
      <c r="D35" s="56" t="s">
        <v>43</v>
      </c>
    </row>
    <row r="36" spans="2:4" ht="12.75">
      <c r="B36" s="55" t="s">
        <v>73</v>
      </c>
      <c r="C36" s="55" t="s">
        <v>74</v>
      </c>
      <c r="D36" s="56" t="s">
        <v>43</v>
      </c>
    </row>
    <row r="37" spans="2:4" ht="12.75">
      <c r="B37" s="55" t="s">
        <v>75</v>
      </c>
      <c r="C37" s="55" t="s">
        <v>539</v>
      </c>
      <c r="D37" s="56" t="s">
        <v>76</v>
      </c>
    </row>
    <row r="38" spans="2:4" ht="12.75">
      <c r="B38" s="55" t="s">
        <v>77</v>
      </c>
      <c r="C38" s="55" t="s">
        <v>78</v>
      </c>
      <c r="D38" s="56" t="s">
        <v>43</v>
      </c>
    </row>
    <row r="39" spans="2:4" ht="12.75">
      <c r="B39" s="55" t="s">
        <v>79</v>
      </c>
      <c r="C39" s="55" t="s">
        <v>80</v>
      </c>
      <c r="D39" s="56" t="s">
        <v>43</v>
      </c>
    </row>
    <row r="40" spans="2:4" ht="12.75">
      <c r="B40" s="55" t="s">
        <v>81</v>
      </c>
      <c r="C40" s="55" t="s">
        <v>540</v>
      </c>
      <c r="D40" s="56" t="s">
        <v>76</v>
      </c>
    </row>
    <row r="41" spans="2:4" ht="12.75">
      <c r="B41" s="55" t="s">
        <v>82</v>
      </c>
      <c r="C41" s="55" t="s">
        <v>541</v>
      </c>
      <c r="D41" s="56" t="s">
        <v>76</v>
      </c>
    </row>
    <row r="42" spans="2:4" ht="12.75">
      <c r="B42" s="55" t="s">
        <v>83</v>
      </c>
      <c r="C42" s="55" t="s">
        <v>84</v>
      </c>
      <c r="D42" s="56" t="s">
        <v>85</v>
      </c>
    </row>
    <row r="43" spans="2:4" ht="12.75">
      <c r="B43" s="55" t="s">
        <v>86</v>
      </c>
      <c r="C43" s="55" t="s">
        <v>87</v>
      </c>
      <c r="D43" s="56" t="s">
        <v>43</v>
      </c>
    </row>
    <row r="44" spans="2:4" ht="12.75">
      <c r="B44" s="55" t="s">
        <v>88</v>
      </c>
      <c r="C44" s="55" t="s">
        <v>89</v>
      </c>
      <c r="D44" s="56" t="s">
        <v>43</v>
      </c>
    </row>
    <row r="45" spans="2:4" ht="12.75">
      <c r="B45" s="55" t="s">
        <v>90</v>
      </c>
      <c r="C45" s="55" t="s">
        <v>91</v>
      </c>
      <c r="D45" s="56" t="s">
        <v>76</v>
      </c>
    </row>
    <row r="46" spans="2:4" ht="12.75">
      <c r="B46" s="55" t="s">
        <v>92</v>
      </c>
      <c r="C46" s="55" t="s">
        <v>93</v>
      </c>
      <c r="D46" s="56" t="s">
        <v>43</v>
      </c>
    </row>
    <row r="47" spans="2:4" ht="12.75">
      <c r="B47" s="55" t="s">
        <v>94</v>
      </c>
      <c r="C47" s="55" t="s">
        <v>95</v>
      </c>
      <c r="D47" s="56" t="s">
        <v>76</v>
      </c>
    </row>
    <row r="48" spans="2:4" ht="12.75">
      <c r="B48" s="55" t="s">
        <v>96</v>
      </c>
      <c r="C48" s="55" t="s">
        <v>97</v>
      </c>
      <c r="D48" s="56" t="s">
        <v>43</v>
      </c>
    </row>
    <row r="49" spans="2:4" ht="12.75">
      <c r="B49" s="55" t="s">
        <v>98</v>
      </c>
      <c r="C49" s="55" t="s">
        <v>99</v>
      </c>
      <c r="D49" s="56" t="s">
        <v>43</v>
      </c>
    </row>
    <row r="50" spans="2:4" ht="12.75">
      <c r="B50" s="55" t="s">
        <v>100</v>
      </c>
      <c r="C50" s="55" t="s">
        <v>101</v>
      </c>
      <c r="D50" s="56" t="s">
        <v>43</v>
      </c>
    </row>
    <row r="51" spans="2:4" ht="12.75">
      <c r="B51" s="55" t="s">
        <v>102</v>
      </c>
      <c r="C51" s="55" t="s">
        <v>103</v>
      </c>
      <c r="D51" s="56" t="s">
        <v>43</v>
      </c>
    </row>
    <row r="52" spans="2:4" ht="12.75">
      <c r="B52" s="55" t="s">
        <v>104</v>
      </c>
      <c r="C52" s="55" t="s">
        <v>105</v>
      </c>
      <c r="D52" s="56" t="s">
        <v>43</v>
      </c>
    </row>
    <row r="53" spans="2:4" ht="12.75">
      <c r="B53" s="55" t="s">
        <v>106</v>
      </c>
      <c r="C53" s="55" t="s">
        <v>542</v>
      </c>
      <c r="D53" s="56" t="s">
        <v>76</v>
      </c>
    </row>
    <row r="54" spans="2:4" ht="12.75">
      <c r="B54" s="55" t="s">
        <v>107</v>
      </c>
      <c r="C54" s="55" t="s">
        <v>108</v>
      </c>
      <c r="D54" s="56" t="s">
        <v>43</v>
      </c>
    </row>
    <row r="55" spans="2:4" ht="12.75">
      <c r="B55" s="55" t="s">
        <v>109</v>
      </c>
      <c r="C55" s="55" t="s">
        <v>110</v>
      </c>
      <c r="D55" s="56" t="s">
        <v>76</v>
      </c>
    </row>
    <row r="56" spans="2:4" ht="12.75">
      <c r="B56" s="55" t="s">
        <v>111</v>
      </c>
      <c r="C56" s="55" t="s">
        <v>543</v>
      </c>
      <c r="D56" s="56" t="s">
        <v>76</v>
      </c>
    </row>
    <row r="57" spans="2:4" ht="12.75">
      <c r="B57" s="55" t="s">
        <v>112</v>
      </c>
      <c r="C57" s="55" t="s">
        <v>113</v>
      </c>
      <c r="D57" s="56" t="s">
        <v>43</v>
      </c>
    </row>
    <row r="58" spans="2:4" ht="12.75">
      <c r="B58" s="55" t="s">
        <v>114</v>
      </c>
      <c r="C58" s="55" t="s">
        <v>115</v>
      </c>
      <c r="D58" s="56" t="s">
        <v>116</v>
      </c>
    </row>
    <row r="59" spans="2:4" ht="12.75">
      <c r="B59" s="55" t="s">
        <v>117</v>
      </c>
      <c r="C59" s="55" t="s">
        <v>118</v>
      </c>
      <c r="D59" s="56" t="s">
        <v>43</v>
      </c>
    </row>
    <row r="60" spans="2:4" ht="12.75">
      <c r="B60" s="55" t="s">
        <v>119</v>
      </c>
      <c r="C60" s="55" t="s">
        <v>120</v>
      </c>
      <c r="D60" s="56" t="s">
        <v>43</v>
      </c>
    </row>
    <row r="61" spans="2:4" ht="12.75">
      <c r="B61" s="55" t="s">
        <v>121</v>
      </c>
      <c r="C61" s="55" t="s">
        <v>122</v>
      </c>
      <c r="D61" s="56" t="s">
        <v>43</v>
      </c>
    </row>
    <row r="62" spans="2:4" ht="12.75">
      <c r="B62" s="55" t="s">
        <v>123</v>
      </c>
      <c r="C62" s="55" t="s">
        <v>124</v>
      </c>
      <c r="D62" s="56" t="s">
        <v>76</v>
      </c>
    </row>
    <row r="63" spans="2:4" ht="12.75">
      <c r="B63" s="55" t="s">
        <v>125</v>
      </c>
      <c r="C63" s="55" t="s">
        <v>126</v>
      </c>
      <c r="D63" s="56" t="s">
        <v>36</v>
      </c>
    </row>
    <row r="64" spans="2:4" ht="12.75">
      <c r="B64" s="55" t="s">
        <v>127</v>
      </c>
      <c r="C64" s="55" t="s">
        <v>128</v>
      </c>
      <c r="D64" s="56" t="s">
        <v>43</v>
      </c>
    </row>
    <row r="65" spans="2:4" ht="12.75">
      <c r="B65" s="55" t="s">
        <v>129</v>
      </c>
      <c r="C65" s="55" t="s">
        <v>130</v>
      </c>
      <c r="D65" s="56" t="s">
        <v>43</v>
      </c>
    </row>
    <row r="66" spans="2:4" ht="12.75">
      <c r="B66" s="55" t="s">
        <v>131</v>
      </c>
      <c r="C66" s="55" t="s">
        <v>132</v>
      </c>
      <c r="D66" s="56" t="s">
        <v>76</v>
      </c>
    </row>
    <row r="67" spans="2:4" ht="12.75">
      <c r="B67" s="55" t="s">
        <v>133</v>
      </c>
      <c r="C67" s="55" t="s">
        <v>134</v>
      </c>
      <c r="D67" s="56" t="s">
        <v>43</v>
      </c>
    </row>
    <row r="68" spans="2:4" ht="12.75">
      <c r="B68" s="55" t="s">
        <v>135</v>
      </c>
      <c r="C68" s="55" t="s">
        <v>136</v>
      </c>
      <c r="D68" s="56" t="s">
        <v>36</v>
      </c>
    </row>
    <row r="69" spans="2:4" ht="12.75">
      <c r="B69" s="55" t="s">
        <v>137</v>
      </c>
      <c r="C69" s="55" t="s">
        <v>138</v>
      </c>
      <c r="D69" s="56" t="s">
        <v>43</v>
      </c>
    </row>
    <row r="70" spans="2:4" ht="12.75">
      <c r="B70" s="55" t="s">
        <v>139</v>
      </c>
      <c r="C70" s="55" t="s">
        <v>140</v>
      </c>
      <c r="D70" s="56" t="s">
        <v>43</v>
      </c>
    </row>
    <row r="71" spans="2:4" ht="12.75">
      <c r="B71" s="55" t="s">
        <v>141</v>
      </c>
      <c r="C71" s="55" t="s">
        <v>142</v>
      </c>
      <c r="D71" s="56" t="s">
        <v>76</v>
      </c>
    </row>
    <row r="72" spans="2:4" ht="12.75">
      <c r="B72" s="55" t="s">
        <v>143</v>
      </c>
      <c r="C72" s="55" t="s">
        <v>144</v>
      </c>
      <c r="D72" s="56" t="s">
        <v>76</v>
      </c>
    </row>
    <row r="73" spans="2:4" ht="12.75">
      <c r="B73" s="55" t="s">
        <v>145</v>
      </c>
      <c r="C73" s="55" t="s">
        <v>544</v>
      </c>
      <c r="D73" s="56" t="s">
        <v>43</v>
      </c>
    </row>
    <row r="74" spans="2:4" ht="12.75">
      <c r="B74" s="55" t="s">
        <v>146</v>
      </c>
      <c r="C74" s="55" t="s">
        <v>147</v>
      </c>
      <c r="D74" s="56" t="s">
        <v>43</v>
      </c>
    </row>
    <row r="75" spans="2:4" ht="12.75">
      <c r="B75" s="105" t="s">
        <v>767</v>
      </c>
      <c r="C75" s="105" t="s">
        <v>501</v>
      </c>
      <c r="D75" s="106"/>
    </row>
    <row r="76" spans="2:4" ht="12.75">
      <c r="B76" s="55" t="s">
        <v>148</v>
      </c>
      <c r="C76" s="55" t="s">
        <v>496</v>
      </c>
      <c r="D76" s="56" t="s">
        <v>149</v>
      </c>
    </row>
    <row r="77" spans="2:4" ht="12.75">
      <c r="B77" s="55" t="s">
        <v>150</v>
      </c>
      <c r="C77" s="55" t="s">
        <v>497</v>
      </c>
      <c r="D77" s="56" t="s">
        <v>149</v>
      </c>
    </row>
    <row r="78" spans="2:4" ht="12.75">
      <c r="B78" s="55" t="s">
        <v>151</v>
      </c>
      <c r="C78" s="55" t="s">
        <v>152</v>
      </c>
      <c r="D78" s="56" t="s">
        <v>545</v>
      </c>
    </row>
    <row r="79" spans="2:4" ht="12.75">
      <c r="B79" s="55" t="s">
        <v>153</v>
      </c>
      <c r="C79" s="55" t="s">
        <v>154</v>
      </c>
      <c r="D79" s="56" t="s">
        <v>61</v>
      </c>
    </row>
    <row r="80" spans="2:4" ht="12.75">
      <c r="B80" s="101" t="s">
        <v>155</v>
      </c>
      <c r="C80" s="101" t="s">
        <v>156</v>
      </c>
      <c r="D80" s="102" t="s">
        <v>36</v>
      </c>
    </row>
    <row r="81" spans="2:4" ht="12.75">
      <c r="B81" s="55" t="s">
        <v>157</v>
      </c>
      <c r="C81" s="55" t="s">
        <v>158</v>
      </c>
      <c r="D81" s="56" t="s">
        <v>43</v>
      </c>
    </row>
    <row r="82" spans="2:4" ht="12.75">
      <c r="B82" s="55" t="s">
        <v>159</v>
      </c>
      <c r="C82" s="55" t="s">
        <v>546</v>
      </c>
      <c r="D82" s="56" t="s">
        <v>160</v>
      </c>
    </row>
    <row r="83" spans="2:4" ht="12.75">
      <c r="B83" s="55" t="s">
        <v>161</v>
      </c>
      <c r="C83" s="55" t="s">
        <v>547</v>
      </c>
      <c r="D83" s="56" t="s">
        <v>160</v>
      </c>
    </row>
    <row r="84" spans="2:4" ht="12.75">
      <c r="B84" s="55" t="s">
        <v>162</v>
      </c>
      <c r="C84" s="55" t="s">
        <v>548</v>
      </c>
      <c r="D84" s="56" t="s">
        <v>160</v>
      </c>
    </row>
    <row r="85" spans="2:4" ht="12.75">
      <c r="B85" s="55" t="s">
        <v>163</v>
      </c>
      <c r="C85" s="55" t="s">
        <v>549</v>
      </c>
      <c r="D85" s="56" t="s">
        <v>160</v>
      </c>
    </row>
    <row r="86" spans="2:4" ht="12.75">
      <c r="B86" s="55" t="s">
        <v>164</v>
      </c>
      <c r="C86" s="55" t="s">
        <v>165</v>
      </c>
      <c r="D86" s="56" t="s">
        <v>166</v>
      </c>
    </row>
    <row r="87" spans="2:4" ht="12.75">
      <c r="B87" s="55" t="s">
        <v>167</v>
      </c>
      <c r="C87" s="55" t="s">
        <v>550</v>
      </c>
      <c r="D87" s="56" t="s">
        <v>168</v>
      </c>
    </row>
    <row r="88" spans="2:4" ht="12.75">
      <c r="B88" s="55" t="s">
        <v>169</v>
      </c>
      <c r="C88" s="55" t="s">
        <v>551</v>
      </c>
      <c r="D88" s="56" t="s">
        <v>168</v>
      </c>
    </row>
    <row r="89" spans="2:4" ht="12.75">
      <c r="B89" s="55" t="s">
        <v>170</v>
      </c>
      <c r="C89" s="55" t="s">
        <v>171</v>
      </c>
      <c r="D89" s="56" t="s">
        <v>168</v>
      </c>
    </row>
    <row r="90" spans="2:4" ht="12.75">
      <c r="B90" s="55" t="s">
        <v>172</v>
      </c>
      <c r="C90" s="55" t="s">
        <v>552</v>
      </c>
      <c r="D90" s="56" t="s">
        <v>168</v>
      </c>
    </row>
    <row r="91" spans="2:4" ht="12.75">
      <c r="B91" s="55" t="s">
        <v>173</v>
      </c>
      <c r="C91" s="55" t="s">
        <v>553</v>
      </c>
      <c r="D91" s="56" t="s">
        <v>43</v>
      </c>
    </row>
    <row r="92" spans="2:4" ht="12.75">
      <c r="B92" s="55" t="s">
        <v>174</v>
      </c>
      <c r="C92" s="55" t="s">
        <v>175</v>
      </c>
      <c r="D92" s="56" t="s">
        <v>43</v>
      </c>
    </row>
    <row r="93" spans="2:4" ht="12.75">
      <c r="B93" s="55" t="s">
        <v>176</v>
      </c>
      <c r="C93" s="55" t="s">
        <v>177</v>
      </c>
      <c r="D93" s="56" t="s">
        <v>43</v>
      </c>
    </row>
    <row r="94" spans="2:4" ht="12.75">
      <c r="B94" s="55" t="s">
        <v>178</v>
      </c>
      <c r="C94" s="55" t="s">
        <v>179</v>
      </c>
      <c r="D94" s="56" t="s">
        <v>43</v>
      </c>
    </row>
    <row r="95" spans="2:4" ht="12.75">
      <c r="B95" s="55" t="s">
        <v>180</v>
      </c>
      <c r="C95" s="55" t="s">
        <v>181</v>
      </c>
      <c r="D95" s="56" t="s">
        <v>43</v>
      </c>
    </row>
    <row r="96" spans="2:4" ht="12.75">
      <c r="B96" s="55" t="s">
        <v>182</v>
      </c>
      <c r="C96" s="55" t="s">
        <v>183</v>
      </c>
      <c r="D96" s="56" t="s">
        <v>43</v>
      </c>
    </row>
    <row r="97" spans="2:4" ht="12.75">
      <c r="B97" s="55" t="s">
        <v>184</v>
      </c>
      <c r="C97" s="55" t="s">
        <v>185</v>
      </c>
      <c r="D97" s="56" t="s">
        <v>43</v>
      </c>
    </row>
    <row r="98" spans="2:4" ht="12.75">
      <c r="B98" s="55" t="s">
        <v>186</v>
      </c>
      <c r="C98" s="55" t="s">
        <v>187</v>
      </c>
      <c r="D98" s="56" t="s">
        <v>43</v>
      </c>
    </row>
    <row r="99" spans="2:4" ht="12.75">
      <c r="B99" s="55" t="s">
        <v>188</v>
      </c>
      <c r="C99" s="55" t="s">
        <v>189</v>
      </c>
      <c r="D99" s="56" t="s">
        <v>43</v>
      </c>
    </row>
    <row r="100" spans="2:4" ht="12.75">
      <c r="B100" s="55" t="s">
        <v>190</v>
      </c>
      <c r="C100" s="55" t="s">
        <v>191</v>
      </c>
      <c r="D100" s="56" t="s">
        <v>43</v>
      </c>
    </row>
    <row r="101" spans="2:4" ht="12.75">
      <c r="B101" s="55" t="s">
        <v>192</v>
      </c>
      <c r="C101" s="55" t="s">
        <v>193</v>
      </c>
      <c r="D101" s="56" t="s">
        <v>43</v>
      </c>
    </row>
    <row r="102" spans="2:4" ht="12.75">
      <c r="B102" s="55" t="s">
        <v>194</v>
      </c>
      <c r="C102" s="55" t="s">
        <v>195</v>
      </c>
      <c r="D102" s="56" t="s">
        <v>43</v>
      </c>
    </row>
    <row r="103" spans="2:4" ht="12.75">
      <c r="B103" s="55" t="s">
        <v>196</v>
      </c>
      <c r="C103" s="55" t="s">
        <v>197</v>
      </c>
      <c r="D103" s="56" t="s">
        <v>43</v>
      </c>
    </row>
    <row r="104" spans="2:4" ht="12.75">
      <c r="B104" s="55" t="s">
        <v>198</v>
      </c>
      <c r="C104" s="55" t="s">
        <v>199</v>
      </c>
      <c r="D104" s="56" t="s">
        <v>43</v>
      </c>
    </row>
    <row r="105" spans="2:4" ht="12.75">
      <c r="B105" s="55" t="s">
        <v>200</v>
      </c>
      <c r="C105" s="55" t="s">
        <v>201</v>
      </c>
      <c r="D105" s="56" t="s">
        <v>36</v>
      </c>
    </row>
    <row r="106" spans="2:4" ht="12.75">
      <c r="B106" s="55" t="s">
        <v>202</v>
      </c>
      <c r="C106" s="55" t="s">
        <v>203</v>
      </c>
      <c r="D106" s="56" t="s">
        <v>43</v>
      </c>
    </row>
    <row r="107" spans="2:4" ht="12.75">
      <c r="B107" s="55" t="s">
        <v>204</v>
      </c>
      <c r="C107" s="55" t="s">
        <v>554</v>
      </c>
      <c r="D107" s="56" t="s">
        <v>43</v>
      </c>
    </row>
    <row r="108" spans="2:4" ht="12.75">
      <c r="B108" s="55" t="s">
        <v>205</v>
      </c>
      <c r="C108" s="55" t="s">
        <v>555</v>
      </c>
      <c r="D108" s="56" t="s">
        <v>43</v>
      </c>
    </row>
    <row r="109" spans="2:4" ht="12.75">
      <c r="B109" s="55" t="s">
        <v>206</v>
      </c>
      <c r="C109" s="55" t="s">
        <v>207</v>
      </c>
      <c r="D109" s="56" t="s">
        <v>168</v>
      </c>
    </row>
    <row r="110" spans="2:4" ht="12.75">
      <c r="B110" s="55" t="s">
        <v>208</v>
      </c>
      <c r="C110" s="59" t="s">
        <v>507</v>
      </c>
      <c r="D110" s="104" t="s">
        <v>556</v>
      </c>
    </row>
    <row r="111" spans="2:4" ht="12.75">
      <c r="B111" s="55" t="s">
        <v>209</v>
      </c>
      <c r="C111" s="59" t="s">
        <v>508</v>
      </c>
      <c r="D111" s="104" t="s">
        <v>556</v>
      </c>
    </row>
    <row r="112" spans="2:4" ht="12.75">
      <c r="B112" s="55" t="s">
        <v>210</v>
      </c>
      <c r="C112" s="59" t="s">
        <v>509</v>
      </c>
      <c r="D112" s="104" t="s">
        <v>556</v>
      </c>
    </row>
    <row r="113" spans="2:4" ht="12.75">
      <c r="B113" s="55" t="s">
        <v>211</v>
      </c>
      <c r="C113" s="59" t="s">
        <v>510</v>
      </c>
      <c r="D113" s="104" t="s">
        <v>556</v>
      </c>
    </row>
    <row r="114" spans="2:4" ht="12.75">
      <c r="B114" s="55" t="s">
        <v>212</v>
      </c>
      <c r="C114" s="59" t="s">
        <v>512</v>
      </c>
      <c r="D114" s="104" t="s">
        <v>556</v>
      </c>
    </row>
    <row r="115" spans="2:4" ht="12.75">
      <c r="B115" s="59" t="s">
        <v>511</v>
      </c>
      <c r="C115" s="59" t="s">
        <v>513</v>
      </c>
      <c r="D115" s="104" t="s">
        <v>556</v>
      </c>
    </row>
    <row r="116" spans="2:4" ht="12.75">
      <c r="B116" s="59" t="s">
        <v>514</v>
      </c>
      <c r="C116" s="59" t="s">
        <v>515</v>
      </c>
      <c r="D116" s="104" t="s">
        <v>556</v>
      </c>
    </row>
    <row r="117" spans="2:4" ht="12.75">
      <c r="B117" s="55" t="s">
        <v>213</v>
      </c>
      <c r="C117" s="55" t="s">
        <v>214</v>
      </c>
      <c r="D117" s="56" t="s">
        <v>43</v>
      </c>
    </row>
    <row r="118" spans="2:4" ht="12.75">
      <c r="B118" s="55" t="s">
        <v>215</v>
      </c>
      <c r="C118" s="55" t="s">
        <v>557</v>
      </c>
      <c r="D118" s="56" t="s">
        <v>168</v>
      </c>
    </row>
    <row r="119" spans="2:4" ht="12.75">
      <c r="B119" s="55" t="s">
        <v>216</v>
      </c>
      <c r="C119" s="55" t="s">
        <v>217</v>
      </c>
      <c r="D119" s="56" t="s">
        <v>168</v>
      </c>
    </row>
    <row r="120" spans="2:4" ht="12.75">
      <c r="B120" s="55" t="s">
        <v>218</v>
      </c>
      <c r="C120" s="55" t="s">
        <v>558</v>
      </c>
      <c r="D120" s="56" t="s">
        <v>168</v>
      </c>
    </row>
    <row r="121" spans="2:4" ht="12.75">
      <c r="B121" s="55" t="s">
        <v>219</v>
      </c>
      <c r="C121" s="55" t="s">
        <v>220</v>
      </c>
      <c r="D121" s="56" t="s">
        <v>43</v>
      </c>
    </row>
    <row r="122" spans="2:4" ht="12.75">
      <c r="B122" s="55" t="s">
        <v>221</v>
      </c>
      <c r="C122" s="55" t="s">
        <v>222</v>
      </c>
      <c r="D122" s="56" t="s">
        <v>168</v>
      </c>
    </row>
    <row r="123" spans="2:4" ht="12.75">
      <c r="B123" s="55" t="s">
        <v>223</v>
      </c>
      <c r="C123" s="55" t="s">
        <v>224</v>
      </c>
      <c r="D123" s="56" t="s">
        <v>43</v>
      </c>
    </row>
    <row r="124" spans="2:4" ht="12.75">
      <c r="B124" s="55" t="s">
        <v>225</v>
      </c>
      <c r="C124" s="55" t="s">
        <v>559</v>
      </c>
      <c r="D124" s="56" t="s">
        <v>168</v>
      </c>
    </row>
    <row r="125" spans="2:4" ht="12.75">
      <c r="B125" s="55" t="s">
        <v>228</v>
      </c>
      <c r="C125" s="55" t="s">
        <v>560</v>
      </c>
      <c r="D125" s="56" t="s">
        <v>168</v>
      </c>
    </row>
    <row r="126" spans="2:4" ht="12.75">
      <c r="B126" s="115" t="s">
        <v>770</v>
      </c>
      <c r="C126" s="115" t="s">
        <v>771</v>
      </c>
      <c r="D126" s="115"/>
    </row>
    <row r="127" spans="2:4" ht="12.75">
      <c r="B127" s="55" t="s">
        <v>226</v>
      </c>
      <c r="C127" s="59" t="s">
        <v>776</v>
      </c>
      <c r="D127" s="56" t="s">
        <v>43</v>
      </c>
    </row>
    <row r="128" spans="2:4" ht="12.75">
      <c r="B128" s="55" t="s">
        <v>227</v>
      </c>
      <c r="C128" s="59" t="s">
        <v>777</v>
      </c>
      <c r="D128" s="56" t="s">
        <v>43</v>
      </c>
    </row>
    <row r="129" spans="2:4" ht="12.75">
      <c r="B129" s="118" t="s">
        <v>229</v>
      </c>
      <c r="C129" s="118" t="s">
        <v>503</v>
      </c>
      <c r="D129" s="118"/>
    </row>
    <row r="130" spans="2:4" ht="13.5" thickBot="1">
      <c r="B130" s="116" t="s">
        <v>519</v>
      </c>
      <c r="C130" s="116" t="s">
        <v>502</v>
      </c>
      <c r="D130" s="116"/>
    </row>
    <row r="131" spans="2:4" ht="13.5" thickBot="1">
      <c r="B131" s="119" t="s">
        <v>230</v>
      </c>
      <c r="C131" s="119" t="s">
        <v>231</v>
      </c>
      <c r="D131" s="122" t="s">
        <v>166</v>
      </c>
    </row>
    <row r="132" spans="2:4" ht="12.75">
      <c r="B132" s="117" t="s">
        <v>232</v>
      </c>
      <c r="C132" s="117" t="s">
        <v>233</v>
      </c>
      <c r="D132" s="121" t="s">
        <v>85</v>
      </c>
    </row>
    <row r="133" spans="2:4" ht="12.75">
      <c r="B133" s="55" t="s">
        <v>234</v>
      </c>
      <c r="C133" s="59" t="s">
        <v>774</v>
      </c>
      <c r="D133" s="55" t="s">
        <v>43</v>
      </c>
    </row>
    <row r="134" spans="2:4" ht="12.75">
      <c r="B134" s="55" t="s">
        <v>235</v>
      </c>
      <c r="C134" s="59" t="s">
        <v>772</v>
      </c>
      <c r="D134" s="55" t="s">
        <v>43</v>
      </c>
    </row>
    <row r="135" spans="2:4" ht="12.75">
      <c r="B135" s="55" t="s">
        <v>236</v>
      </c>
      <c r="C135" s="59" t="s">
        <v>773</v>
      </c>
      <c r="D135" s="55" t="s">
        <v>43</v>
      </c>
    </row>
    <row r="136" spans="2:4" ht="12.75">
      <c r="B136" s="55" t="s">
        <v>237</v>
      </c>
      <c r="C136" s="55" t="s">
        <v>561</v>
      </c>
      <c r="D136" s="55" t="s">
        <v>43</v>
      </c>
    </row>
    <row r="137" spans="2:4" ht="12.75">
      <c r="B137" s="55" t="s">
        <v>238</v>
      </c>
      <c r="C137" s="59" t="s">
        <v>775</v>
      </c>
      <c r="D137" s="55" t="s">
        <v>43</v>
      </c>
    </row>
    <row r="138" spans="1:4" ht="12.75">
      <c r="A138" s="100"/>
      <c r="B138" s="107" t="s">
        <v>239</v>
      </c>
      <c r="C138" s="107" t="s">
        <v>504</v>
      </c>
      <c r="D138" s="108"/>
    </row>
    <row r="139" spans="1:4" ht="12.75">
      <c r="A139" s="100"/>
      <c r="B139" s="55" t="s">
        <v>240</v>
      </c>
      <c r="C139" s="55" t="s">
        <v>562</v>
      </c>
      <c r="D139" s="55" t="s">
        <v>43</v>
      </c>
    </row>
    <row r="140" spans="1:4" ht="12.75">
      <c r="A140" s="100"/>
      <c r="B140" s="55" t="s">
        <v>241</v>
      </c>
      <c r="C140" s="55" t="s">
        <v>563</v>
      </c>
      <c r="D140" s="55" t="s">
        <v>43</v>
      </c>
    </row>
    <row r="141" spans="1:4" ht="12.75">
      <c r="A141" s="100"/>
      <c r="B141" s="55" t="s">
        <v>242</v>
      </c>
      <c r="C141" s="55" t="s">
        <v>564</v>
      </c>
      <c r="D141" s="55" t="s">
        <v>565</v>
      </c>
    </row>
    <row r="142" spans="1:4" ht="12.75">
      <c r="A142" s="100"/>
      <c r="B142" s="55" t="s">
        <v>243</v>
      </c>
      <c r="C142" s="55" t="s">
        <v>566</v>
      </c>
      <c r="D142" s="55" t="s">
        <v>43</v>
      </c>
    </row>
    <row r="143" spans="1:4" ht="12.75">
      <c r="A143" s="100"/>
      <c r="B143" s="55" t="s">
        <v>244</v>
      </c>
      <c r="C143" s="55" t="s">
        <v>567</v>
      </c>
      <c r="D143" s="55" t="s">
        <v>43</v>
      </c>
    </row>
    <row r="144" spans="2:4" ht="12.75">
      <c r="B144" s="107" t="s">
        <v>245</v>
      </c>
      <c r="C144" s="107" t="s">
        <v>246</v>
      </c>
      <c r="D144" s="108"/>
    </row>
    <row r="145" spans="2:4" ht="12.75">
      <c r="B145" s="55" t="s">
        <v>247</v>
      </c>
      <c r="C145" s="55" t="s">
        <v>568</v>
      </c>
      <c r="D145" s="55" t="s">
        <v>569</v>
      </c>
    </row>
    <row r="146" spans="2:4" ht="12.75">
      <c r="B146" s="55" t="s">
        <v>248</v>
      </c>
      <c r="C146" s="55" t="s">
        <v>570</v>
      </c>
      <c r="D146" s="55" t="s">
        <v>569</v>
      </c>
    </row>
    <row r="147" spans="2:4" ht="12.75">
      <c r="B147" s="55" t="s">
        <v>249</v>
      </c>
      <c r="C147" s="55" t="s">
        <v>571</v>
      </c>
      <c r="D147" s="55" t="s">
        <v>569</v>
      </c>
    </row>
    <row r="148" spans="2:4" ht="12.75">
      <c r="B148" s="55" t="s">
        <v>250</v>
      </c>
      <c r="C148" s="55" t="s">
        <v>572</v>
      </c>
      <c r="D148" s="55" t="s">
        <v>573</v>
      </c>
    </row>
    <row r="149" spans="2:4" ht="12.75">
      <c r="B149" s="55" t="s">
        <v>251</v>
      </c>
      <c r="C149" s="55" t="s">
        <v>574</v>
      </c>
      <c r="D149" s="55" t="s">
        <v>573</v>
      </c>
    </row>
    <row r="150" spans="2:4" ht="12.75">
      <c r="B150" s="55" t="s">
        <v>252</v>
      </c>
      <c r="C150" s="55" t="s">
        <v>575</v>
      </c>
      <c r="D150" s="55" t="s">
        <v>576</v>
      </c>
    </row>
    <row r="151" spans="2:4" ht="12.75">
      <c r="B151" s="55" t="s">
        <v>253</v>
      </c>
      <c r="C151" s="55" t="s">
        <v>577</v>
      </c>
      <c r="D151" s="55" t="s">
        <v>576</v>
      </c>
    </row>
    <row r="152" spans="2:4" ht="12.75">
      <c r="B152" s="107" t="s">
        <v>254</v>
      </c>
      <c r="C152" s="107" t="s">
        <v>255</v>
      </c>
      <c r="D152" s="108"/>
    </row>
    <row r="153" spans="2:4" ht="12.75">
      <c r="B153" s="55" t="s">
        <v>256</v>
      </c>
      <c r="C153" s="55" t="s">
        <v>578</v>
      </c>
      <c r="D153" s="55" t="s">
        <v>76</v>
      </c>
    </row>
    <row r="154" spans="2:4" ht="12.75">
      <c r="B154" s="55" t="s">
        <v>257</v>
      </c>
      <c r="C154" s="55" t="s">
        <v>579</v>
      </c>
      <c r="D154" s="55" t="s">
        <v>569</v>
      </c>
    </row>
    <row r="155" spans="2:4" ht="12.75">
      <c r="B155" s="55" t="s">
        <v>258</v>
      </c>
      <c r="C155" s="55" t="s">
        <v>580</v>
      </c>
      <c r="D155" s="55" t="s">
        <v>569</v>
      </c>
    </row>
    <row r="156" spans="2:4" ht="12.75">
      <c r="B156" s="55" t="s">
        <v>259</v>
      </c>
      <c r="C156" s="55" t="s">
        <v>581</v>
      </c>
      <c r="D156" s="55" t="s">
        <v>569</v>
      </c>
    </row>
    <row r="157" spans="2:4" ht="12.75">
      <c r="B157" s="107" t="s">
        <v>260</v>
      </c>
      <c r="C157" s="107" t="s">
        <v>261</v>
      </c>
      <c r="D157" s="108"/>
    </row>
    <row r="158" spans="2:4" ht="12.75">
      <c r="B158" s="55" t="s">
        <v>262</v>
      </c>
      <c r="C158" s="55" t="s">
        <v>582</v>
      </c>
      <c r="D158" s="55" t="s">
        <v>43</v>
      </c>
    </row>
    <row r="159" spans="2:4" ht="12.75">
      <c r="B159" s="55" t="s">
        <v>263</v>
      </c>
      <c r="C159" s="55" t="s">
        <v>583</v>
      </c>
      <c r="D159" s="55" t="s">
        <v>43</v>
      </c>
    </row>
    <row r="160" spans="2:4" ht="12.75">
      <c r="B160" s="55" t="s">
        <v>264</v>
      </c>
      <c r="C160" s="55" t="s">
        <v>584</v>
      </c>
      <c r="D160" s="55" t="s">
        <v>43</v>
      </c>
    </row>
    <row r="161" spans="2:4" ht="12.75">
      <c r="B161" s="55" t="s">
        <v>265</v>
      </c>
      <c r="C161" s="55" t="s">
        <v>585</v>
      </c>
      <c r="D161" s="55" t="s">
        <v>43</v>
      </c>
    </row>
    <row r="162" spans="2:4" ht="12.75">
      <c r="B162" s="55" t="s">
        <v>266</v>
      </c>
      <c r="C162" s="55" t="s">
        <v>586</v>
      </c>
      <c r="D162" s="55" t="s">
        <v>43</v>
      </c>
    </row>
    <row r="163" spans="2:4" ht="12.75">
      <c r="B163" s="55" t="s">
        <v>267</v>
      </c>
      <c r="C163" s="55" t="s">
        <v>587</v>
      </c>
      <c r="D163" s="55" t="s">
        <v>43</v>
      </c>
    </row>
    <row r="164" spans="2:4" ht="12.75">
      <c r="B164" s="55" t="s">
        <v>268</v>
      </c>
      <c r="C164" s="55" t="s">
        <v>588</v>
      </c>
      <c r="D164" s="55" t="s">
        <v>43</v>
      </c>
    </row>
    <row r="165" spans="2:4" ht="12.75">
      <c r="B165" s="55" t="s">
        <v>269</v>
      </c>
      <c r="C165" s="55" t="s">
        <v>589</v>
      </c>
      <c r="D165" s="55" t="s">
        <v>43</v>
      </c>
    </row>
    <row r="166" spans="2:4" ht="12.75">
      <c r="B166" s="107" t="s">
        <v>270</v>
      </c>
      <c r="C166" s="107" t="s">
        <v>271</v>
      </c>
      <c r="D166" s="108"/>
    </row>
    <row r="167" spans="2:4" ht="12.75">
      <c r="B167" s="55" t="s">
        <v>272</v>
      </c>
      <c r="C167" s="55" t="s">
        <v>590</v>
      </c>
      <c r="D167" s="55" t="s">
        <v>76</v>
      </c>
    </row>
    <row r="168" spans="2:4" ht="12.75">
      <c r="B168" s="55" t="s">
        <v>273</v>
      </c>
      <c r="C168" s="55" t="s">
        <v>591</v>
      </c>
      <c r="D168" s="55" t="s">
        <v>76</v>
      </c>
    </row>
    <row r="169" spans="2:4" ht="12.75">
      <c r="B169" s="55" t="s">
        <v>274</v>
      </c>
      <c r="C169" s="55" t="s">
        <v>592</v>
      </c>
      <c r="D169" s="55" t="s">
        <v>76</v>
      </c>
    </row>
    <row r="170" spans="2:4" ht="12.75">
      <c r="B170" s="55" t="s">
        <v>275</v>
      </c>
      <c r="C170" s="55" t="s">
        <v>593</v>
      </c>
      <c r="D170" s="55" t="s">
        <v>76</v>
      </c>
    </row>
    <row r="171" spans="2:4" ht="12.75">
      <c r="B171" s="107" t="s">
        <v>276</v>
      </c>
      <c r="C171" s="107" t="s">
        <v>277</v>
      </c>
      <c r="D171" s="108"/>
    </row>
    <row r="172" spans="2:4" ht="12.75">
      <c r="B172" s="55" t="s">
        <v>278</v>
      </c>
      <c r="C172" s="55" t="s">
        <v>594</v>
      </c>
      <c r="D172" s="55" t="s">
        <v>76</v>
      </c>
    </row>
    <row r="173" spans="2:4" ht="12.75">
      <c r="B173" s="55" t="s">
        <v>279</v>
      </c>
      <c r="C173" s="55" t="s">
        <v>595</v>
      </c>
      <c r="D173" s="55" t="s">
        <v>569</v>
      </c>
    </row>
    <row r="174" spans="2:4" ht="12.75">
      <c r="B174" s="55" t="s">
        <v>280</v>
      </c>
      <c r="C174" s="55" t="s">
        <v>596</v>
      </c>
      <c r="D174" s="55" t="s">
        <v>597</v>
      </c>
    </row>
    <row r="175" spans="2:4" ht="12.75">
      <c r="B175" s="55" t="s">
        <v>281</v>
      </c>
      <c r="C175" s="55" t="s">
        <v>598</v>
      </c>
      <c r="D175" s="55" t="s">
        <v>569</v>
      </c>
    </row>
    <row r="176" spans="2:4" ht="12.75">
      <c r="B176" s="107" t="s">
        <v>282</v>
      </c>
      <c r="C176" s="107" t="s">
        <v>283</v>
      </c>
      <c r="D176" s="108"/>
    </row>
    <row r="177" spans="2:4" ht="12.75">
      <c r="B177" s="55" t="s">
        <v>284</v>
      </c>
      <c r="C177" s="55" t="s">
        <v>599</v>
      </c>
      <c r="D177" s="55" t="s">
        <v>76</v>
      </c>
    </row>
    <row r="178" spans="2:4" ht="12.75">
      <c r="B178" s="55" t="s">
        <v>285</v>
      </c>
      <c r="C178" s="55" t="s">
        <v>600</v>
      </c>
      <c r="D178" s="55" t="s">
        <v>76</v>
      </c>
    </row>
    <row r="179" spans="2:4" ht="12.75">
      <c r="B179" s="55" t="s">
        <v>286</v>
      </c>
      <c r="C179" s="55" t="s">
        <v>601</v>
      </c>
      <c r="D179" s="55" t="s">
        <v>76</v>
      </c>
    </row>
    <row r="180" spans="2:4" ht="12.75">
      <c r="B180" s="55" t="s">
        <v>287</v>
      </c>
      <c r="C180" s="55" t="s">
        <v>602</v>
      </c>
      <c r="D180" s="55" t="s">
        <v>76</v>
      </c>
    </row>
    <row r="181" spans="2:4" ht="12.75">
      <c r="B181" s="55" t="s">
        <v>288</v>
      </c>
      <c r="C181" s="55" t="s">
        <v>603</v>
      </c>
      <c r="D181" s="55" t="s">
        <v>76</v>
      </c>
    </row>
    <row r="182" spans="2:4" ht="12.75">
      <c r="B182" s="55" t="s">
        <v>289</v>
      </c>
      <c r="C182" s="55" t="s">
        <v>604</v>
      </c>
      <c r="D182" s="55" t="s">
        <v>76</v>
      </c>
    </row>
    <row r="183" spans="2:4" ht="12.75">
      <c r="B183" s="107" t="s">
        <v>290</v>
      </c>
      <c r="C183" s="107" t="s">
        <v>291</v>
      </c>
      <c r="D183" s="108"/>
    </row>
    <row r="184" spans="2:4" ht="12.75">
      <c r="B184" s="55" t="s">
        <v>292</v>
      </c>
      <c r="C184" s="55" t="s">
        <v>605</v>
      </c>
      <c r="D184" s="55" t="s">
        <v>43</v>
      </c>
    </row>
    <row r="185" spans="2:4" ht="12.75">
      <c r="B185" s="55" t="s">
        <v>293</v>
      </c>
      <c r="C185" s="55" t="s">
        <v>606</v>
      </c>
      <c r="D185" s="55" t="s">
        <v>43</v>
      </c>
    </row>
    <row r="186" spans="2:4" ht="12.75">
      <c r="B186" s="107" t="s">
        <v>294</v>
      </c>
      <c r="C186" s="107" t="s">
        <v>295</v>
      </c>
      <c r="D186" s="108"/>
    </row>
    <row r="187" spans="2:4" ht="12.75">
      <c r="B187" s="55" t="s">
        <v>296</v>
      </c>
      <c r="C187" s="55" t="s">
        <v>607</v>
      </c>
      <c r="D187" s="55" t="s">
        <v>116</v>
      </c>
    </row>
    <row r="188" spans="2:4" ht="12.75">
      <c r="B188" s="55" t="s">
        <v>297</v>
      </c>
      <c r="C188" s="55" t="s">
        <v>608</v>
      </c>
      <c r="D188" s="55" t="s">
        <v>61</v>
      </c>
    </row>
    <row r="189" spans="2:4" ht="12.75">
      <c r="B189" s="55" t="s">
        <v>298</v>
      </c>
      <c r="C189" s="55" t="s">
        <v>609</v>
      </c>
      <c r="D189" s="55" t="s">
        <v>61</v>
      </c>
    </row>
    <row r="190" spans="2:4" ht="12.75">
      <c r="B190" s="107" t="s">
        <v>299</v>
      </c>
      <c r="C190" s="107" t="s">
        <v>300</v>
      </c>
      <c r="D190" s="108"/>
    </row>
    <row r="191" spans="2:4" ht="12.75">
      <c r="B191" s="55" t="s">
        <v>301</v>
      </c>
      <c r="C191" s="55" t="s">
        <v>610</v>
      </c>
      <c r="D191" s="55" t="s">
        <v>36</v>
      </c>
    </row>
    <row r="192" spans="2:4" ht="12.75">
      <c r="B192" s="55" t="s">
        <v>302</v>
      </c>
      <c r="C192" s="55" t="s">
        <v>611</v>
      </c>
      <c r="D192" s="55" t="s">
        <v>36</v>
      </c>
    </row>
    <row r="193" spans="2:4" ht="12.75">
      <c r="B193" s="55" t="s">
        <v>303</v>
      </c>
      <c r="C193" s="55" t="s">
        <v>612</v>
      </c>
      <c r="D193" s="55" t="s">
        <v>61</v>
      </c>
    </row>
    <row r="194" spans="2:4" ht="12.75">
      <c r="B194" s="107" t="s">
        <v>304</v>
      </c>
      <c r="C194" s="107" t="s">
        <v>305</v>
      </c>
      <c r="D194" s="108"/>
    </row>
    <row r="195" spans="2:4" ht="12.75">
      <c r="B195" s="55" t="s">
        <v>306</v>
      </c>
      <c r="C195" s="55" t="s">
        <v>613</v>
      </c>
      <c r="D195" s="55" t="s">
        <v>61</v>
      </c>
    </row>
    <row r="196" spans="2:4" ht="12.75">
      <c r="B196" s="55" t="s">
        <v>307</v>
      </c>
      <c r="C196" s="55" t="s">
        <v>614</v>
      </c>
      <c r="D196" s="55" t="s">
        <v>61</v>
      </c>
    </row>
    <row r="197" spans="2:4" ht="12.75">
      <c r="B197" s="55" t="s">
        <v>308</v>
      </c>
      <c r="C197" s="55" t="s">
        <v>615</v>
      </c>
      <c r="D197" s="55" t="s">
        <v>43</v>
      </c>
    </row>
    <row r="198" spans="2:4" ht="12.75">
      <c r="B198" s="55" t="s">
        <v>309</v>
      </c>
      <c r="C198" s="55" t="s">
        <v>616</v>
      </c>
      <c r="D198" s="55" t="s">
        <v>61</v>
      </c>
    </row>
    <row r="199" spans="2:4" ht="12.75">
      <c r="B199" s="55" t="s">
        <v>310</v>
      </c>
      <c r="C199" s="55" t="s">
        <v>617</v>
      </c>
      <c r="D199" s="55" t="s">
        <v>61</v>
      </c>
    </row>
    <row r="200" spans="2:5" ht="12.75">
      <c r="B200" s="109" t="s">
        <v>311</v>
      </c>
      <c r="C200" s="109" t="s">
        <v>517</v>
      </c>
      <c r="D200" s="110"/>
      <c r="E200" s="111"/>
    </row>
    <row r="201" spans="2:4" ht="12.75">
      <c r="B201" s="55" t="s">
        <v>312</v>
      </c>
      <c r="C201" s="55" t="s">
        <v>618</v>
      </c>
      <c r="D201" s="55" t="s">
        <v>43</v>
      </c>
    </row>
    <row r="202" spans="2:4" ht="12.75">
      <c r="B202" s="55" t="s">
        <v>313</v>
      </c>
      <c r="C202" s="55" t="s">
        <v>619</v>
      </c>
      <c r="D202" s="55" t="s">
        <v>43</v>
      </c>
    </row>
    <row r="203" spans="2:4" ht="12.75">
      <c r="B203" s="55" t="s">
        <v>314</v>
      </c>
      <c r="C203" s="55" t="s">
        <v>620</v>
      </c>
      <c r="D203" s="55" t="s">
        <v>43</v>
      </c>
    </row>
    <row r="204" spans="2:4" ht="12.75">
      <c r="B204" s="55" t="s">
        <v>315</v>
      </c>
      <c r="C204" s="55" t="s">
        <v>621</v>
      </c>
      <c r="D204" s="55" t="s">
        <v>43</v>
      </c>
    </row>
    <row r="205" spans="2:4" ht="12.75">
      <c r="B205" s="55" t="s">
        <v>316</v>
      </c>
      <c r="C205" s="55" t="s">
        <v>622</v>
      </c>
      <c r="D205" s="55" t="s">
        <v>43</v>
      </c>
    </row>
    <row r="206" spans="2:4" ht="12.75">
      <c r="B206" s="55" t="s">
        <v>317</v>
      </c>
      <c r="C206" s="55" t="s">
        <v>623</v>
      </c>
      <c r="D206" s="55" t="s">
        <v>43</v>
      </c>
    </row>
    <row r="207" spans="2:4" ht="12.75">
      <c r="B207" s="55" t="s">
        <v>318</v>
      </c>
      <c r="C207" s="55" t="s">
        <v>624</v>
      </c>
      <c r="D207" s="55" t="s">
        <v>43</v>
      </c>
    </row>
    <row r="208" spans="2:4" ht="12.75">
      <c r="B208" s="55" t="s">
        <v>319</v>
      </c>
      <c r="C208" s="55" t="s">
        <v>625</v>
      </c>
      <c r="D208" s="55" t="s">
        <v>43</v>
      </c>
    </row>
    <row r="209" spans="2:4" ht="12.75">
      <c r="B209" s="55" t="s">
        <v>320</v>
      </c>
      <c r="C209" s="55" t="s">
        <v>626</v>
      </c>
      <c r="D209" s="55" t="s">
        <v>43</v>
      </c>
    </row>
    <row r="210" spans="2:4" ht="12.75">
      <c r="B210" s="55" t="s">
        <v>321</v>
      </c>
      <c r="C210" s="55" t="s">
        <v>627</v>
      </c>
      <c r="D210" s="55" t="s">
        <v>43</v>
      </c>
    </row>
    <row r="211" spans="2:4" ht="12.75">
      <c r="B211" s="55" t="s">
        <v>322</v>
      </c>
      <c r="C211" s="55" t="s">
        <v>628</v>
      </c>
      <c r="D211" s="55" t="s">
        <v>43</v>
      </c>
    </row>
    <row r="212" spans="2:4" ht="12.75">
      <c r="B212" s="55" t="s">
        <v>323</v>
      </c>
      <c r="C212" s="55" t="s">
        <v>629</v>
      </c>
      <c r="D212" s="55" t="s">
        <v>43</v>
      </c>
    </row>
    <row r="213" spans="2:4" ht="13.5" thickBot="1">
      <c r="B213" s="55" t="s">
        <v>324</v>
      </c>
      <c r="C213" s="55" t="s">
        <v>630</v>
      </c>
      <c r="D213" s="55" t="s">
        <v>43</v>
      </c>
    </row>
    <row r="214" spans="2:4" ht="13.5" thickBot="1">
      <c r="B214" s="112" t="s">
        <v>325</v>
      </c>
      <c r="C214" s="112" t="s">
        <v>326</v>
      </c>
      <c r="D214" s="113"/>
    </row>
    <row r="215" spans="2:4" ht="12.75">
      <c r="B215" s="55" t="s">
        <v>327</v>
      </c>
      <c r="C215" s="55" t="s">
        <v>631</v>
      </c>
      <c r="D215" s="55" t="s">
        <v>36</v>
      </c>
    </row>
    <row r="216" spans="2:4" ht="12.75">
      <c r="B216" s="55" t="s">
        <v>328</v>
      </c>
      <c r="C216" s="55" t="s">
        <v>632</v>
      </c>
      <c r="D216" s="55" t="s">
        <v>36</v>
      </c>
    </row>
    <row r="217" spans="2:4" ht="12.75">
      <c r="B217" s="55" t="s">
        <v>329</v>
      </c>
      <c r="C217" s="55" t="s">
        <v>633</v>
      </c>
      <c r="D217" s="55" t="s">
        <v>76</v>
      </c>
    </row>
    <row r="218" spans="2:4" ht="12.75">
      <c r="B218" s="55" t="s">
        <v>330</v>
      </c>
      <c r="C218" s="55" t="s">
        <v>634</v>
      </c>
      <c r="D218" s="55" t="s">
        <v>76</v>
      </c>
    </row>
    <row r="219" spans="2:4" ht="12.75">
      <c r="B219" s="55" t="s">
        <v>331</v>
      </c>
      <c r="C219" s="55" t="s">
        <v>635</v>
      </c>
      <c r="D219" s="55" t="s">
        <v>76</v>
      </c>
    </row>
    <row r="220" spans="2:4" ht="12.75">
      <c r="B220" s="55" t="s">
        <v>332</v>
      </c>
      <c r="C220" s="55" t="s">
        <v>636</v>
      </c>
      <c r="D220" s="55" t="s">
        <v>76</v>
      </c>
    </row>
    <row r="221" spans="2:4" ht="12.75">
      <c r="B221" s="55" t="s">
        <v>333</v>
      </c>
      <c r="C221" s="55" t="s">
        <v>637</v>
      </c>
      <c r="D221" s="55" t="s">
        <v>36</v>
      </c>
    </row>
    <row r="222" spans="2:4" ht="12.75">
      <c r="B222" s="55" t="s">
        <v>333</v>
      </c>
      <c r="C222" s="55" t="s">
        <v>637</v>
      </c>
      <c r="D222" s="55" t="s">
        <v>36</v>
      </c>
    </row>
    <row r="223" spans="2:4" ht="12.75">
      <c r="B223" s="55" t="s">
        <v>334</v>
      </c>
      <c r="C223" s="55" t="s">
        <v>638</v>
      </c>
      <c r="D223" s="55" t="s">
        <v>36</v>
      </c>
    </row>
    <row r="224" spans="2:4" ht="13.5" thickBot="1">
      <c r="B224" s="55" t="s">
        <v>334</v>
      </c>
      <c r="C224" s="55" t="s">
        <v>638</v>
      </c>
      <c r="D224" s="55" t="s">
        <v>36</v>
      </c>
    </row>
    <row r="225" spans="2:4" ht="13.5" thickBot="1">
      <c r="B225" s="112" t="s">
        <v>335</v>
      </c>
      <c r="C225" s="112" t="s">
        <v>518</v>
      </c>
      <c r="D225" s="113"/>
    </row>
    <row r="226" spans="2:4" ht="12.75">
      <c r="B226" s="55" t="s">
        <v>336</v>
      </c>
      <c r="C226" s="59" t="s">
        <v>639</v>
      </c>
      <c r="D226" s="55" t="s">
        <v>36</v>
      </c>
    </row>
    <row r="227" spans="2:4" ht="12.75">
      <c r="B227" s="55" t="s">
        <v>337</v>
      </c>
      <c r="C227" s="59" t="s">
        <v>640</v>
      </c>
      <c r="D227" s="55" t="s">
        <v>36</v>
      </c>
    </row>
    <row r="228" spans="2:4" ht="12.75">
      <c r="B228" s="55" t="s">
        <v>338</v>
      </c>
      <c r="C228" s="59" t="s">
        <v>641</v>
      </c>
      <c r="D228" s="55" t="s">
        <v>36</v>
      </c>
    </row>
    <row r="229" spans="2:4" ht="12.75">
      <c r="B229" s="55" t="s">
        <v>339</v>
      </c>
      <c r="C229" s="59" t="s">
        <v>642</v>
      </c>
      <c r="D229" s="55" t="s">
        <v>36</v>
      </c>
    </row>
    <row r="230" spans="2:4" ht="12.75">
      <c r="B230" s="55" t="s">
        <v>340</v>
      </c>
      <c r="C230" s="59" t="s">
        <v>643</v>
      </c>
      <c r="D230" s="55" t="s">
        <v>36</v>
      </c>
    </row>
    <row r="231" spans="2:4" ht="12.75">
      <c r="B231" s="55" t="s">
        <v>341</v>
      </c>
      <c r="C231" s="59" t="s">
        <v>644</v>
      </c>
      <c r="D231" s="55" t="s">
        <v>36</v>
      </c>
    </row>
    <row r="232" spans="2:4" ht="12.75">
      <c r="B232" s="55" t="s">
        <v>342</v>
      </c>
      <c r="C232" s="59" t="s">
        <v>645</v>
      </c>
      <c r="D232" s="55" t="s">
        <v>36</v>
      </c>
    </row>
    <row r="233" spans="2:4" ht="13.5" thickBot="1">
      <c r="B233" s="55" t="s">
        <v>343</v>
      </c>
      <c r="C233" s="59" t="s">
        <v>646</v>
      </c>
      <c r="D233" s="55" t="s">
        <v>36</v>
      </c>
    </row>
    <row r="234" spans="2:4" ht="13.5" thickBot="1">
      <c r="B234" s="112" t="s">
        <v>344</v>
      </c>
      <c r="C234" s="112" t="s">
        <v>345</v>
      </c>
      <c r="D234" s="113"/>
    </row>
    <row r="235" spans="2:4" ht="12.75">
      <c r="B235" s="55" t="s">
        <v>346</v>
      </c>
      <c r="C235" s="55" t="s">
        <v>647</v>
      </c>
      <c r="D235" s="55" t="s">
        <v>36</v>
      </c>
    </row>
    <row r="236" spans="2:4" ht="12.75">
      <c r="B236" s="55" t="s">
        <v>347</v>
      </c>
      <c r="C236" s="55" t="s">
        <v>648</v>
      </c>
      <c r="D236" s="55" t="s">
        <v>36</v>
      </c>
    </row>
    <row r="237" spans="2:4" ht="12.75">
      <c r="B237" s="55" t="s">
        <v>348</v>
      </c>
      <c r="C237" s="55" t="s">
        <v>649</v>
      </c>
      <c r="D237" s="55" t="s">
        <v>76</v>
      </c>
    </row>
    <row r="238" spans="2:4" ht="13.5" thickBot="1">
      <c r="B238" s="55" t="s">
        <v>349</v>
      </c>
      <c r="C238" s="55" t="s">
        <v>650</v>
      </c>
      <c r="D238" s="55" t="s">
        <v>61</v>
      </c>
    </row>
    <row r="239" spans="2:4" ht="13.5" thickBot="1">
      <c r="B239" s="112" t="s">
        <v>350</v>
      </c>
      <c r="C239" s="112" t="s">
        <v>351</v>
      </c>
      <c r="D239" s="113"/>
    </row>
    <row r="240" spans="2:4" ht="12.75">
      <c r="B240" s="55" t="s">
        <v>352</v>
      </c>
      <c r="C240" s="55" t="s">
        <v>651</v>
      </c>
      <c r="D240" s="55" t="s">
        <v>43</v>
      </c>
    </row>
    <row r="241" spans="2:4" ht="12.75">
      <c r="B241" s="55" t="s">
        <v>353</v>
      </c>
      <c r="C241" s="55" t="s">
        <v>652</v>
      </c>
      <c r="D241" s="55" t="s">
        <v>43</v>
      </c>
    </row>
    <row r="242" spans="2:4" ht="12.75">
      <c r="B242" s="55" t="s">
        <v>354</v>
      </c>
      <c r="C242" s="55" t="s">
        <v>653</v>
      </c>
      <c r="D242" s="55" t="s">
        <v>76</v>
      </c>
    </row>
    <row r="243" spans="2:4" ht="12.75">
      <c r="B243" s="55" t="s">
        <v>355</v>
      </c>
      <c r="C243" s="55" t="s">
        <v>654</v>
      </c>
      <c r="D243" s="55" t="s">
        <v>76</v>
      </c>
    </row>
    <row r="244" spans="2:4" ht="12.75">
      <c r="B244" s="55" t="s">
        <v>356</v>
      </c>
      <c r="C244" s="55" t="s">
        <v>655</v>
      </c>
      <c r="D244" s="55" t="s">
        <v>43</v>
      </c>
    </row>
    <row r="245" spans="2:4" ht="13.5" thickBot="1">
      <c r="B245" s="55" t="s">
        <v>357</v>
      </c>
      <c r="C245" s="55" t="s">
        <v>656</v>
      </c>
      <c r="D245" s="55" t="s">
        <v>43</v>
      </c>
    </row>
    <row r="246" spans="2:4" ht="13.5" thickBot="1">
      <c r="B246" s="112" t="s">
        <v>358</v>
      </c>
      <c r="C246" s="112" t="s">
        <v>359</v>
      </c>
      <c r="D246" s="113"/>
    </row>
    <row r="247" spans="2:4" ht="12.75">
      <c r="B247" s="55" t="s">
        <v>360</v>
      </c>
      <c r="C247" s="55" t="s">
        <v>657</v>
      </c>
      <c r="D247" s="55" t="s">
        <v>43</v>
      </c>
    </row>
    <row r="248" spans="2:4" ht="13.5" thickBot="1">
      <c r="B248" s="55" t="s">
        <v>361</v>
      </c>
      <c r="C248" s="55" t="s">
        <v>658</v>
      </c>
      <c r="D248" s="55" t="s">
        <v>43</v>
      </c>
    </row>
    <row r="249" spans="2:4" ht="13.5" thickBot="1">
      <c r="B249" s="112" t="s">
        <v>362</v>
      </c>
      <c r="C249" s="112" t="s">
        <v>363</v>
      </c>
      <c r="D249" s="113"/>
    </row>
    <row r="250" spans="2:4" ht="12.75">
      <c r="B250" s="55" t="s">
        <v>364</v>
      </c>
      <c r="C250" s="55" t="s">
        <v>659</v>
      </c>
      <c r="D250" s="55" t="s">
        <v>43</v>
      </c>
    </row>
    <row r="251" spans="2:4" ht="12.75">
      <c r="B251" s="55" t="s">
        <v>365</v>
      </c>
      <c r="C251" s="55" t="s">
        <v>660</v>
      </c>
      <c r="D251" s="55" t="s">
        <v>569</v>
      </c>
    </row>
    <row r="252" spans="2:4" ht="12.75">
      <c r="B252" s="55" t="s">
        <v>366</v>
      </c>
      <c r="C252" s="55" t="s">
        <v>661</v>
      </c>
      <c r="D252" s="55" t="s">
        <v>569</v>
      </c>
    </row>
    <row r="253" spans="2:4" ht="12.75">
      <c r="B253" s="109" t="s">
        <v>520</v>
      </c>
      <c r="C253" s="109" t="s">
        <v>505</v>
      </c>
      <c r="D253" s="111"/>
    </row>
    <row r="254" spans="2:4" ht="12.75">
      <c r="B254" s="120" t="s">
        <v>369</v>
      </c>
      <c r="C254" s="120" t="s">
        <v>376</v>
      </c>
      <c r="D254" s="120"/>
    </row>
    <row r="255" spans="2:4" ht="12.75">
      <c r="B255" s="55" t="s">
        <v>370</v>
      </c>
      <c r="C255" s="55" t="s">
        <v>662</v>
      </c>
      <c r="D255" s="55" t="s">
        <v>663</v>
      </c>
    </row>
    <row r="256" spans="2:4" ht="12.75">
      <c r="B256" s="55" t="s">
        <v>368</v>
      </c>
      <c r="C256" s="55" t="s">
        <v>664</v>
      </c>
      <c r="D256" s="55" t="s">
        <v>663</v>
      </c>
    </row>
    <row r="257" spans="2:4" ht="12.75">
      <c r="B257" s="55" t="s">
        <v>371</v>
      </c>
      <c r="C257" s="55" t="s">
        <v>665</v>
      </c>
      <c r="D257" s="55" t="s">
        <v>569</v>
      </c>
    </row>
    <row r="258" spans="2:4" ht="12.75">
      <c r="B258" s="55" t="s">
        <v>372</v>
      </c>
      <c r="C258" s="55" t="s">
        <v>666</v>
      </c>
      <c r="D258" s="55" t="s">
        <v>65</v>
      </c>
    </row>
    <row r="259" spans="2:4" ht="12.75">
      <c r="B259" s="55" t="s">
        <v>373</v>
      </c>
      <c r="C259" s="55" t="s">
        <v>667</v>
      </c>
      <c r="D259" s="55" t="s">
        <v>569</v>
      </c>
    </row>
    <row r="260" spans="2:4" ht="13.5" thickBot="1">
      <c r="B260" s="55" t="s">
        <v>374</v>
      </c>
      <c r="C260" s="55" t="s">
        <v>668</v>
      </c>
      <c r="D260" s="55" t="s">
        <v>569</v>
      </c>
    </row>
    <row r="261" spans="2:4" ht="13.5" thickBot="1">
      <c r="B261" s="119" t="s">
        <v>375</v>
      </c>
      <c r="C261" s="119" t="s">
        <v>669</v>
      </c>
      <c r="D261" s="123" t="s">
        <v>569</v>
      </c>
    </row>
    <row r="262" spans="2:4" ht="12.75">
      <c r="B262" s="55" t="s">
        <v>377</v>
      </c>
      <c r="C262" s="55" t="s">
        <v>670</v>
      </c>
      <c r="D262" s="55" t="s">
        <v>569</v>
      </c>
    </row>
    <row r="263" spans="2:4" ht="12.75">
      <c r="B263" s="55" t="s">
        <v>378</v>
      </c>
      <c r="C263" s="55" t="s">
        <v>671</v>
      </c>
      <c r="D263" s="55" t="s">
        <v>569</v>
      </c>
    </row>
    <row r="264" spans="2:4" ht="12.75">
      <c r="B264" s="55" t="s">
        <v>379</v>
      </c>
      <c r="C264" s="55" t="s">
        <v>672</v>
      </c>
      <c r="D264" s="55" t="s">
        <v>569</v>
      </c>
    </row>
    <row r="265" spans="2:4" ht="12.75">
      <c r="B265" s="55" t="s">
        <v>380</v>
      </c>
      <c r="C265" s="55" t="s">
        <v>673</v>
      </c>
      <c r="D265" s="55" t="s">
        <v>76</v>
      </c>
    </row>
    <row r="266" spans="2:4" ht="12.75">
      <c r="B266" s="55" t="s">
        <v>381</v>
      </c>
      <c r="C266" s="55" t="s">
        <v>674</v>
      </c>
      <c r="D266" s="55" t="s">
        <v>76</v>
      </c>
    </row>
    <row r="267" spans="2:4" ht="12.75">
      <c r="B267" s="55" t="s">
        <v>382</v>
      </c>
      <c r="C267" s="55" t="s">
        <v>675</v>
      </c>
      <c r="D267" s="55" t="s">
        <v>76</v>
      </c>
    </row>
    <row r="268" spans="2:4" ht="13.5" thickBot="1">
      <c r="B268" s="55" t="s">
        <v>383</v>
      </c>
      <c r="C268" s="55" t="s">
        <v>676</v>
      </c>
      <c r="D268" s="55" t="s">
        <v>43</v>
      </c>
    </row>
    <row r="269" spans="2:4" ht="13.5" thickBot="1">
      <c r="B269" s="112" t="s">
        <v>384</v>
      </c>
      <c r="C269" s="112" t="s">
        <v>385</v>
      </c>
      <c r="D269" s="113"/>
    </row>
    <row r="270" spans="2:4" ht="12.75">
      <c r="B270" s="55" t="s">
        <v>386</v>
      </c>
      <c r="C270" s="55" t="s">
        <v>677</v>
      </c>
      <c r="D270" s="55" t="s">
        <v>76</v>
      </c>
    </row>
    <row r="271" spans="2:4" ht="12.75">
      <c r="B271" s="55" t="s">
        <v>387</v>
      </c>
      <c r="C271" s="55" t="s">
        <v>678</v>
      </c>
      <c r="D271" s="55" t="s">
        <v>569</v>
      </c>
    </row>
    <row r="272" spans="2:4" ht="12.75">
      <c r="B272" s="55" t="s">
        <v>388</v>
      </c>
      <c r="C272" s="55" t="s">
        <v>679</v>
      </c>
      <c r="D272" s="55" t="s">
        <v>569</v>
      </c>
    </row>
    <row r="273" spans="2:4" ht="12.75">
      <c r="B273" s="55" t="s">
        <v>389</v>
      </c>
      <c r="C273" s="55" t="s">
        <v>680</v>
      </c>
      <c r="D273" s="55" t="s">
        <v>569</v>
      </c>
    </row>
    <row r="274" spans="2:4" ht="12.75">
      <c r="B274" s="55" t="s">
        <v>390</v>
      </c>
      <c r="C274" s="55" t="s">
        <v>681</v>
      </c>
      <c r="D274" s="55" t="s">
        <v>569</v>
      </c>
    </row>
    <row r="275" spans="2:4" ht="12.75">
      <c r="B275" s="55" t="s">
        <v>391</v>
      </c>
      <c r="C275" s="55" t="s">
        <v>682</v>
      </c>
      <c r="D275" s="55" t="s">
        <v>76</v>
      </c>
    </row>
    <row r="276" spans="2:4" ht="12.75">
      <c r="B276" s="55" t="s">
        <v>392</v>
      </c>
      <c r="C276" s="55" t="s">
        <v>683</v>
      </c>
      <c r="D276" s="55" t="s">
        <v>76</v>
      </c>
    </row>
    <row r="277" spans="2:4" ht="12.75">
      <c r="B277" s="55" t="s">
        <v>393</v>
      </c>
      <c r="C277" s="55" t="s">
        <v>684</v>
      </c>
      <c r="D277" s="55" t="s">
        <v>76</v>
      </c>
    </row>
    <row r="278" spans="2:4" ht="12.75">
      <c r="B278" s="55" t="s">
        <v>394</v>
      </c>
      <c r="C278" s="55" t="s">
        <v>685</v>
      </c>
      <c r="D278" s="55" t="s">
        <v>76</v>
      </c>
    </row>
    <row r="279" spans="2:4" ht="12.75">
      <c r="B279" s="55" t="s">
        <v>395</v>
      </c>
      <c r="C279" s="55" t="s">
        <v>686</v>
      </c>
      <c r="D279" s="55" t="s">
        <v>43</v>
      </c>
    </row>
    <row r="280" spans="2:4" ht="13.5" thickBot="1">
      <c r="B280" s="55" t="s">
        <v>396</v>
      </c>
      <c r="C280" s="55" t="s">
        <v>687</v>
      </c>
      <c r="D280" s="55" t="s">
        <v>43</v>
      </c>
    </row>
    <row r="281" spans="2:4" ht="13.5" thickBot="1">
      <c r="B281" s="112" t="s">
        <v>397</v>
      </c>
      <c r="C281" s="112" t="s">
        <v>398</v>
      </c>
      <c r="D281" s="113"/>
    </row>
    <row r="282" spans="2:4" ht="12.75">
      <c r="B282" s="55" t="s">
        <v>399</v>
      </c>
      <c r="C282" s="55" t="s">
        <v>688</v>
      </c>
      <c r="D282" s="55" t="s">
        <v>65</v>
      </c>
    </row>
    <row r="283" spans="2:4" ht="12.75">
      <c r="B283" s="55" t="s">
        <v>400</v>
      </c>
      <c r="C283" s="55" t="s">
        <v>689</v>
      </c>
      <c r="D283" s="55" t="s">
        <v>65</v>
      </c>
    </row>
    <row r="284" spans="2:4" ht="12.75">
      <c r="B284" s="55" t="s">
        <v>401</v>
      </c>
      <c r="C284" s="55" t="s">
        <v>690</v>
      </c>
      <c r="D284" s="55" t="s">
        <v>65</v>
      </c>
    </row>
    <row r="285" spans="2:4" ht="12.75">
      <c r="B285" s="55" t="s">
        <v>402</v>
      </c>
      <c r="C285" s="55" t="s">
        <v>691</v>
      </c>
      <c r="D285" s="55" t="s">
        <v>65</v>
      </c>
    </row>
    <row r="286" spans="2:4" ht="13.5" thickBot="1">
      <c r="B286" s="55" t="s">
        <v>403</v>
      </c>
      <c r="C286" s="55" t="s">
        <v>692</v>
      </c>
      <c r="D286" s="55" t="s">
        <v>65</v>
      </c>
    </row>
    <row r="287" spans="2:4" ht="13.5" thickBot="1">
      <c r="B287" s="112" t="s">
        <v>404</v>
      </c>
      <c r="C287" s="112" t="s">
        <v>405</v>
      </c>
      <c r="D287" s="113"/>
    </row>
    <row r="288" spans="2:4" ht="12.75">
      <c r="B288" s="55" t="s">
        <v>406</v>
      </c>
      <c r="C288" s="55" t="s">
        <v>693</v>
      </c>
      <c r="D288" s="55" t="s">
        <v>569</v>
      </c>
    </row>
    <row r="289" spans="2:4" ht="12.75">
      <c r="B289" s="55" t="s">
        <v>407</v>
      </c>
      <c r="C289" s="55" t="s">
        <v>694</v>
      </c>
      <c r="D289" s="55" t="s">
        <v>569</v>
      </c>
    </row>
    <row r="290" spans="2:4" ht="12.75">
      <c r="B290" s="55" t="s">
        <v>408</v>
      </c>
      <c r="C290" s="55" t="s">
        <v>695</v>
      </c>
      <c r="D290" s="55" t="s">
        <v>76</v>
      </c>
    </row>
    <row r="291" spans="2:4" ht="12.75">
      <c r="B291" s="55" t="s">
        <v>409</v>
      </c>
      <c r="C291" s="55" t="s">
        <v>696</v>
      </c>
      <c r="D291" s="55" t="s">
        <v>663</v>
      </c>
    </row>
    <row r="292" spans="2:4" ht="12.75">
      <c r="B292" s="55" t="s">
        <v>410</v>
      </c>
      <c r="C292" s="55" t="s">
        <v>697</v>
      </c>
      <c r="D292" s="55" t="s">
        <v>663</v>
      </c>
    </row>
    <row r="293" spans="2:4" ht="12.75">
      <c r="B293" s="55" t="s">
        <v>411</v>
      </c>
      <c r="C293" s="55" t="s">
        <v>698</v>
      </c>
      <c r="D293" s="55" t="s">
        <v>76</v>
      </c>
    </row>
    <row r="294" spans="2:4" ht="12.75">
      <c r="B294" s="55" t="s">
        <v>412</v>
      </c>
      <c r="C294" s="55" t="s">
        <v>699</v>
      </c>
      <c r="D294" s="55" t="s">
        <v>76</v>
      </c>
    </row>
    <row r="295" spans="2:4" ht="13.5" thickBot="1">
      <c r="B295" s="55" t="s">
        <v>413</v>
      </c>
      <c r="C295" s="55" t="s">
        <v>700</v>
      </c>
      <c r="D295" s="55" t="s">
        <v>76</v>
      </c>
    </row>
    <row r="296" spans="2:4" ht="13.5" thickBot="1">
      <c r="B296" s="112" t="s">
        <v>414</v>
      </c>
      <c r="C296" s="112" t="s">
        <v>415</v>
      </c>
      <c r="D296" s="113"/>
    </row>
    <row r="297" spans="2:4" ht="12.75">
      <c r="B297" s="55" t="s">
        <v>416</v>
      </c>
      <c r="C297" s="55" t="s">
        <v>701</v>
      </c>
      <c r="D297" s="55" t="s">
        <v>569</v>
      </c>
    </row>
    <row r="298" spans="2:4" ht="12.75">
      <c r="B298" s="55" t="s">
        <v>417</v>
      </c>
      <c r="C298" s="55" t="s">
        <v>702</v>
      </c>
      <c r="D298" s="55" t="s">
        <v>569</v>
      </c>
    </row>
    <row r="299" spans="2:4" ht="12.75">
      <c r="B299" s="55" t="s">
        <v>418</v>
      </c>
      <c r="C299" s="55" t="s">
        <v>703</v>
      </c>
      <c r="D299" s="55" t="s">
        <v>569</v>
      </c>
    </row>
    <row r="300" spans="2:4" ht="12.75">
      <c r="B300" s="55" t="s">
        <v>419</v>
      </c>
      <c r="C300" s="55" t="s">
        <v>704</v>
      </c>
      <c r="D300" s="55" t="s">
        <v>569</v>
      </c>
    </row>
    <row r="301" spans="2:4" ht="12.75">
      <c r="B301" s="55" t="s">
        <v>420</v>
      </c>
      <c r="C301" s="55" t="s">
        <v>705</v>
      </c>
      <c r="D301" s="55" t="s">
        <v>569</v>
      </c>
    </row>
    <row r="302" spans="2:4" ht="12.75">
      <c r="B302" s="55" t="s">
        <v>421</v>
      </c>
      <c r="C302" s="55" t="s">
        <v>706</v>
      </c>
      <c r="D302" s="55" t="s">
        <v>569</v>
      </c>
    </row>
    <row r="303" spans="2:4" ht="12.75">
      <c r="B303" s="55" t="s">
        <v>422</v>
      </c>
      <c r="C303" s="55" t="s">
        <v>707</v>
      </c>
      <c r="D303" s="55" t="s">
        <v>76</v>
      </c>
    </row>
    <row r="304" spans="2:4" ht="12.75">
      <c r="B304" s="55" t="s">
        <v>423</v>
      </c>
      <c r="C304" s="55" t="s">
        <v>708</v>
      </c>
      <c r="D304" s="55" t="s">
        <v>76</v>
      </c>
    </row>
    <row r="305" spans="2:4" ht="13.5" thickBot="1">
      <c r="B305" s="55" t="s">
        <v>424</v>
      </c>
      <c r="C305" s="55" t="s">
        <v>709</v>
      </c>
      <c r="D305" s="55" t="s">
        <v>76</v>
      </c>
    </row>
    <row r="306" spans="2:4" ht="13.5" thickBot="1">
      <c r="B306" s="112" t="s">
        <v>425</v>
      </c>
      <c r="C306" s="112" t="s">
        <v>426</v>
      </c>
      <c r="D306" s="113"/>
    </row>
    <row r="307" spans="2:4" ht="12.75">
      <c r="B307" s="55" t="s">
        <v>427</v>
      </c>
      <c r="C307" s="55" t="s">
        <v>710</v>
      </c>
      <c r="D307" s="55" t="s">
        <v>569</v>
      </c>
    </row>
    <row r="308" spans="2:4" ht="12.75">
      <c r="B308" s="55" t="s">
        <v>428</v>
      </c>
      <c r="C308" s="55" t="s">
        <v>711</v>
      </c>
      <c r="D308" s="55" t="s">
        <v>597</v>
      </c>
    </row>
    <row r="309" spans="2:4" ht="12.75">
      <c r="B309" s="55" t="s">
        <v>429</v>
      </c>
      <c r="C309" s="55" t="s">
        <v>712</v>
      </c>
      <c r="D309" s="55" t="s">
        <v>166</v>
      </c>
    </row>
    <row r="310" spans="2:4" ht="12.75">
      <c r="B310" s="55" t="s">
        <v>430</v>
      </c>
      <c r="C310" s="55" t="s">
        <v>713</v>
      </c>
      <c r="D310" s="55" t="s">
        <v>166</v>
      </c>
    </row>
    <row r="311" spans="2:4" ht="12.75">
      <c r="B311" s="55" t="s">
        <v>431</v>
      </c>
      <c r="C311" s="55" t="s">
        <v>714</v>
      </c>
      <c r="D311" s="55" t="s">
        <v>76</v>
      </c>
    </row>
    <row r="312" spans="2:4" ht="12.75">
      <c r="B312" s="55" t="s">
        <v>432</v>
      </c>
      <c r="C312" s="55" t="s">
        <v>715</v>
      </c>
      <c r="D312" s="55" t="s">
        <v>76</v>
      </c>
    </row>
    <row r="313" spans="2:4" ht="12.75">
      <c r="B313" s="55" t="s">
        <v>433</v>
      </c>
      <c r="C313" s="55" t="s">
        <v>716</v>
      </c>
      <c r="D313" s="55" t="s">
        <v>43</v>
      </c>
    </row>
    <row r="314" spans="2:4" ht="12.75">
      <c r="B314" s="55" t="s">
        <v>434</v>
      </c>
      <c r="C314" s="55" t="s">
        <v>717</v>
      </c>
      <c r="D314" s="55" t="s">
        <v>76</v>
      </c>
    </row>
    <row r="315" spans="2:4" ht="12.75">
      <c r="B315" s="120" t="s">
        <v>434</v>
      </c>
      <c r="C315" s="120" t="s">
        <v>438</v>
      </c>
      <c r="D315" s="120"/>
    </row>
    <row r="316" spans="2:4" ht="12.75">
      <c r="B316" s="55" t="s">
        <v>435</v>
      </c>
      <c r="C316" s="55" t="s">
        <v>718</v>
      </c>
      <c r="D316" s="55" t="s">
        <v>166</v>
      </c>
    </row>
    <row r="317" spans="2:4" ht="13.5" thickBot="1">
      <c r="B317" s="55" t="s">
        <v>436</v>
      </c>
      <c r="C317" s="55" t="s">
        <v>719</v>
      </c>
      <c r="D317" s="55" t="s">
        <v>556</v>
      </c>
    </row>
    <row r="318" spans="2:4" ht="13.5" thickBot="1">
      <c r="B318" s="119" t="s">
        <v>437</v>
      </c>
      <c r="C318" s="119" t="s">
        <v>720</v>
      </c>
      <c r="D318" s="123" t="s">
        <v>556</v>
      </c>
    </row>
    <row r="319" spans="2:4" ht="12.75">
      <c r="B319" s="55" t="s">
        <v>439</v>
      </c>
      <c r="C319" s="55" t="s">
        <v>721</v>
      </c>
      <c r="D319" s="55" t="s">
        <v>76</v>
      </c>
    </row>
    <row r="320" spans="2:4" ht="12.75">
      <c r="B320" s="55" t="s">
        <v>440</v>
      </c>
      <c r="C320" s="55" t="s">
        <v>722</v>
      </c>
      <c r="D320" s="55" t="s">
        <v>76</v>
      </c>
    </row>
    <row r="321" spans="2:4" ht="12.75">
      <c r="B321" s="55" t="s">
        <v>441</v>
      </c>
      <c r="C321" s="55" t="s">
        <v>723</v>
      </c>
      <c r="D321" s="55" t="s">
        <v>76</v>
      </c>
    </row>
    <row r="322" spans="2:4" ht="12.75">
      <c r="B322" s="55" t="s">
        <v>442</v>
      </c>
      <c r="C322" s="55" t="s">
        <v>724</v>
      </c>
      <c r="D322" s="55" t="s">
        <v>116</v>
      </c>
    </row>
    <row r="323" spans="2:4" ht="12.75">
      <c r="B323" s="55" t="s">
        <v>443</v>
      </c>
      <c r="C323" s="55" t="s">
        <v>725</v>
      </c>
      <c r="D323" s="55" t="s">
        <v>116</v>
      </c>
    </row>
    <row r="324" spans="2:4" ht="12.75">
      <c r="B324" s="55" t="s">
        <v>444</v>
      </c>
      <c r="C324" s="55" t="s">
        <v>726</v>
      </c>
      <c r="D324" s="55" t="s">
        <v>116</v>
      </c>
    </row>
    <row r="325" spans="2:4" ht="12.75">
      <c r="B325" s="55" t="s">
        <v>445</v>
      </c>
      <c r="C325" s="55" t="s">
        <v>727</v>
      </c>
      <c r="D325" s="55" t="s">
        <v>76</v>
      </c>
    </row>
    <row r="326" spans="2:4" ht="12.75">
      <c r="B326" s="55" t="s">
        <v>446</v>
      </c>
      <c r="C326" s="55" t="s">
        <v>728</v>
      </c>
      <c r="D326" s="55" t="s">
        <v>76</v>
      </c>
    </row>
    <row r="327" spans="2:4" ht="13.5" thickBot="1">
      <c r="B327" s="55" t="s">
        <v>447</v>
      </c>
      <c r="C327" s="55" t="s">
        <v>729</v>
      </c>
      <c r="D327" s="55" t="s">
        <v>65</v>
      </c>
    </row>
    <row r="328" spans="2:4" ht="13.5" thickBot="1">
      <c r="B328" s="112" t="s">
        <v>448</v>
      </c>
      <c r="C328" s="112" t="s">
        <v>449</v>
      </c>
      <c r="D328" s="113"/>
    </row>
    <row r="329" spans="2:4" ht="12.75">
      <c r="B329" s="103" t="s">
        <v>450</v>
      </c>
      <c r="C329" s="103" t="s">
        <v>730</v>
      </c>
      <c r="D329" s="103" t="s">
        <v>76</v>
      </c>
    </row>
    <row r="330" spans="2:4" ht="12.75">
      <c r="B330" s="55" t="s">
        <v>451</v>
      </c>
      <c r="C330" s="59" t="s">
        <v>778</v>
      </c>
      <c r="D330" s="55" t="s">
        <v>731</v>
      </c>
    </row>
    <row r="331" spans="2:4" ht="12.75">
      <c r="B331" s="55" t="s">
        <v>452</v>
      </c>
      <c r="C331" s="59" t="s">
        <v>779</v>
      </c>
      <c r="D331" s="55" t="s">
        <v>569</v>
      </c>
    </row>
    <row r="332" spans="2:4" ht="12.75">
      <c r="B332" s="55" t="s">
        <v>453</v>
      </c>
      <c r="C332" s="59" t="s">
        <v>780</v>
      </c>
      <c r="D332" s="55" t="s">
        <v>569</v>
      </c>
    </row>
    <row r="333" spans="2:4" ht="12.75">
      <c r="B333" s="55" t="s">
        <v>454</v>
      </c>
      <c r="C333" s="59" t="s">
        <v>781</v>
      </c>
      <c r="D333" s="55" t="s">
        <v>569</v>
      </c>
    </row>
    <row r="334" spans="2:4" ht="12.75">
      <c r="B334" s="55" t="s">
        <v>455</v>
      </c>
      <c r="C334" s="59" t="s">
        <v>782</v>
      </c>
      <c r="D334" s="55" t="s">
        <v>569</v>
      </c>
    </row>
    <row r="335" spans="2:4" ht="12.75">
      <c r="B335" s="55" t="s">
        <v>456</v>
      </c>
      <c r="C335" s="55" t="s">
        <v>732</v>
      </c>
      <c r="D335" s="55" t="s">
        <v>569</v>
      </c>
    </row>
    <row r="336" spans="2:4" ht="12.75">
      <c r="B336" s="55" t="s">
        <v>457</v>
      </c>
      <c r="C336" s="55" t="s">
        <v>733</v>
      </c>
      <c r="D336" s="55" t="s">
        <v>76</v>
      </c>
    </row>
    <row r="337" spans="2:4" ht="12.75">
      <c r="B337" s="55" t="s">
        <v>458</v>
      </c>
      <c r="C337" s="55" t="s">
        <v>734</v>
      </c>
      <c r="D337" s="55" t="s">
        <v>76</v>
      </c>
    </row>
    <row r="338" spans="2:4" ht="13.5" thickBot="1">
      <c r="B338" s="55" t="s">
        <v>459</v>
      </c>
      <c r="C338" s="55" t="s">
        <v>735</v>
      </c>
      <c r="D338" s="55" t="s">
        <v>76</v>
      </c>
    </row>
    <row r="339" spans="2:4" ht="13.5" thickBot="1">
      <c r="B339" s="112" t="s">
        <v>460</v>
      </c>
      <c r="C339" s="112" t="s">
        <v>461</v>
      </c>
      <c r="D339" s="113"/>
    </row>
    <row r="340" spans="2:4" ht="12.75">
      <c r="B340" s="55" t="s">
        <v>462</v>
      </c>
      <c r="C340" s="55" t="s">
        <v>736</v>
      </c>
      <c r="D340" s="55" t="s">
        <v>737</v>
      </c>
    </row>
    <row r="341" spans="2:4" ht="12.75">
      <c r="B341" s="55" t="s">
        <v>463</v>
      </c>
      <c r="C341" s="55" t="s">
        <v>738</v>
      </c>
      <c r="D341" s="55" t="s">
        <v>739</v>
      </c>
    </row>
    <row r="342" spans="2:4" ht="12.75">
      <c r="B342" s="55" t="s">
        <v>464</v>
      </c>
      <c r="C342" s="55" t="s">
        <v>740</v>
      </c>
      <c r="D342" s="55" t="s">
        <v>61</v>
      </c>
    </row>
    <row r="343" spans="2:4" ht="12.75">
      <c r="B343" s="55" t="s">
        <v>465</v>
      </c>
      <c r="C343" s="55" t="s">
        <v>741</v>
      </c>
      <c r="D343" s="55" t="s">
        <v>76</v>
      </c>
    </row>
    <row r="344" spans="2:4" ht="13.5" thickBot="1">
      <c r="B344" s="55" t="s">
        <v>466</v>
      </c>
      <c r="C344" s="55" t="s">
        <v>742</v>
      </c>
      <c r="D344" s="55" t="s">
        <v>569</v>
      </c>
    </row>
    <row r="345" spans="2:4" ht="13.5" thickBot="1">
      <c r="B345" s="112" t="s">
        <v>467</v>
      </c>
      <c r="C345" s="112" t="s">
        <v>506</v>
      </c>
      <c r="D345" s="113"/>
    </row>
    <row r="346" spans="2:4" ht="12.75">
      <c r="B346" s="55" t="s">
        <v>468</v>
      </c>
      <c r="C346" s="55" t="s">
        <v>743</v>
      </c>
      <c r="D346" s="55" t="s">
        <v>76</v>
      </c>
    </row>
    <row r="347" spans="2:4" ht="12.75">
      <c r="B347" s="55" t="s">
        <v>469</v>
      </c>
      <c r="C347" s="55" t="s">
        <v>744</v>
      </c>
      <c r="D347" s="55" t="s">
        <v>76</v>
      </c>
    </row>
    <row r="348" spans="2:4" ht="12.75">
      <c r="B348" s="55" t="s">
        <v>470</v>
      </c>
      <c r="C348" s="55" t="s">
        <v>745</v>
      </c>
      <c r="D348" s="55" t="s">
        <v>76</v>
      </c>
    </row>
    <row r="349" spans="2:4" ht="12.75">
      <c r="B349" s="55" t="s">
        <v>471</v>
      </c>
      <c r="C349" s="55" t="s">
        <v>746</v>
      </c>
      <c r="D349" s="55" t="s">
        <v>569</v>
      </c>
    </row>
    <row r="350" spans="2:4" ht="13.5" thickBot="1">
      <c r="B350" s="55" t="s">
        <v>472</v>
      </c>
      <c r="C350" s="55" t="s">
        <v>747</v>
      </c>
      <c r="D350" s="55" t="s">
        <v>569</v>
      </c>
    </row>
    <row r="351" spans="2:4" ht="13.5" thickBot="1">
      <c r="B351" s="112" t="s">
        <v>473</v>
      </c>
      <c r="C351" s="112" t="s">
        <v>474</v>
      </c>
      <c r="D351" s="113"/>
    </row>
    <row r="352" spans="2:4" ht="12.75">
      <c r="B352" s="55" t="s">
        <v>475</v>
      </c>
      <c r="C352" s="55" t="s">
        <v>748</v>
      </c>
      <c r="D352" s="55" t="s">
        <v>76</v>
      </c>
    </row>
    <row r="353" spans="2:4" ht="12.75">
      <c r="B353" s="55" t="s">
        <v>476</v>
      </c>
      <c r="C353" s="55" t="s">
        <v>749</v>
      </c>
      <c r="D353" s="55" t="s">
        <v>76</v>
      </c>
    </row>
    <row r="354" spans="2:4" ht="12.75">
      <c r="B354" s="55" t="s">
        <v>477</v>
      </c>
      <c r="C354" s="55" t="s">
        <v>750</v>
      </c>
      <c r="D354" s="55" t="s">
        <v>569</v>
      </c>
    </row>
    <row r="355" spans="2:4" ht="12.75">
      <c r="B355" s="55" t="s">
        <v>478</v>
      </c>
      <c r="C355" s="55" t="s">
        <v>751</v>
      </c>
      <c r="D355" s="55" t="s">
        <v>569</v>
      </c>
    </row>
    <row r="356" spans="2:4" ht="12.75">
      <c r="B356" s="55" t="s">
        <v>479</v>
      </c>
      <c r="C356" s="55" t="s">
        <v>752</v>
      </c>
      <c r="D356" s="55" t="s">
        <v>569</v>
      </c>
    </row>
    <row r="357" spans="2:4" ht="12.75">
      <c r="B357" s="55" t="s">
        <v>480</v>
      </c>
      <c r="C357" s="55" t="s">
        <v>753</v>
      </c>
      <c r="D357" s="55" t="s">
        <v>43</v>
      </c>
    </row>
    <row r="358" spans="2:4" ht="12.75">
      <c r="B358" s="55" t="s">
        <v>481</v>
      </c>
      <c r="C358" s="55" t="s">
        <v>754</v>
      </c>
      <c r="D358" s="55" t="s">
        <v>76</v>
      </c>
    </row>
    <row r="359" spans="2:4" ht="12.75">
      <c r="B359" s="55" t="s">
        <v>482</v>
      </c>
      <c r="C359" s="55" t="s">
        <v>755</v>
      </c>
      <c r="D359" s="55" t="s">
        <v>43</v>
      </c>
    </row>
    <row r="360" spans="2:4" ht="12.75">
      <c r="B360" s="55" t="s">
        <v>483</v>
      </c>
      <c r="C360" s="55" t="s">
        <v>756</v>
      </c>
      <c r="D360" s="55" t="s">
        <v>76</v>
      </c>
    </row>
    <row r="361" spans="2:4" ht="12.75">
      <c r="B361" s="55" t="s">
        <v>484</v>
      </c>
      <c r="C361" s="55" t="s">
        <v>757</v>
      </c>
      <c r="D361" s="55" t="s">
        <v>36</v>
      </c>
    </row>
    <row r="362" spans="2:4" ht="12.75">
      <c r="B362" s="55" t="s">
        <v>485</v>
      </c>
      <c r="C362" s="55" t="s">
        <v>758</v>
      </c>
      <c r="D362" s="55" t="s">
        <v>569</v>
      </c>
    </row>
    <row r="363" spans="2:4" ht="12.75">
      <c r="B363" s="55" t="s">
        <v>486</v>
      </c>
      <c r="C363" s="55" t="s">
        <v>759</v>
      </c>
      <c r="D363" s="55" t="s">
        <v>569</v>
      </c>
    </row>
    <row r="364" spans="2:4" ht="12.75">
      <c r="B364" s="55" t="s">
        <v>487</v>
      </c>
      <c r="C364" s="55" t="s">
        <v>760</v>
      </c>
      <c r="D364" s="55" t="s">
        <v>43</v>
      </c>
    </row>
    <row r="365" spans="2:4" ht="13.5" thickBot="1">
      <c r="B365" s="55" t="s">
        <v>488</v>
      </c>
      <c r="C365" s="55" t="s">
        <v>761</v>
      </c>
      <c r="D365" s="55" t="s">
        <v>43</v>
      </c>
    </row>
    <row r="366" spans="2:4" ht="13.5" thickBot="1">
      <c r="B366" s="112" t="s">
        <v>489</v>
      </c>
      <c r="C366" s="112" t="s">
        <v>490</v>
      </c>
      <c r="D366" s="113"/>
    </row>
    <row r="367" spans="2:4" ht="12.75">
      <c r="B367" s="55" t="s">
        <v>491</v>
      </c>
      <c r="C367" s="55" t="s">
        <v>762</v>
      </c>
      <c r="D367" s="55" t="s">
        <v>43</v>
      </c>
    </row>
    <row r="368" spans="2:4" ht="12.75">
      <c r="B368" s="55" t="s">
        <v>492</v>
      </c>
      <c r="C368" s="55" t="s">
        <v>763</v>
      </c>
      <c r="D368" s="55" t="s">
        <v>76</v>
      </c>
    </row>
    <row r="369" spans="2:4" ht="12.75">
      <c r="B369" s="55" t="s">
        <v>493</v>
      </c>
      <c r="C369" s="55" t="s">
        <v>764</v>
      </c>
      <c r="D369" s="55" t="s">
        <v>76</v>
      </c>
    </row>
    <row r="370" spans="2:4" ht="12.75">
      <c r="B370" s="55" t="s">
        <v>494</v>
      </c>
      <c r="C370" s="55" t="s">
        <v>765</v>
      </c>
      <c r="D370" s="55" t="s">
        <v>76</v>
      </c>
    </row>
    <row r="371" spans="2:4" ht="12.75">
      <c r="B371" s="55" t="s">
        <v>495</v>
      </c>
      <c r="C371" s="55" t="s">
        <v>766</v>
      </c>
      <c r="D371" s="55" t="s">
        <v>569</v>
      </c>
    </row>
  </sheetData>
  <sheetProtection password="CDEA" sheet="1"/>
  <mergeCells count="5">
    <mergeCell ref="B7:D7"/>
    <mergeCell ref="B2:D2"/>
    <mergeCell ref="B3:D3"/>
    <mergeCell ref="B4:D4"/>
    <mergeCell ref="B5:D5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DGSA</dc:creator>
  <cp:keywords/>
  <dc:description/>
  <cp:lastModifiedBy>Usuario</cp:lastModifiedBy>
  <cp:lastPrinted>2017-07-28T01:54:59Z</cp:lastPrinted>
  <dcterms:created xsi:type="dcterms:W3CDTF">2005-08-12T21:35:32Z</dcterms:created>
  <dcterms:modified xsi:type="dcterms:W3CDTF">2017-08-03T01:49:30Z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enero 2017</vt:lpwstr>
  </property>
</Properties>
</file>